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720" windowHeight="12345"/>
  </bookViews>
  <sheets>
    <sheet name="Таблица3" sheetId="1" r:id="rId1"/>
  </sheets>
  <externalReferences>
    <externalReference r:id="rId2"/>
  </externalReferences>
  <definedNames>
    <definedName name="_PBuh_">Таблица3!#REF!</definedName>
    <definedName name="_PBuhN_">Таблица3!#REF!</definedName>
    <definedName name="_Period_">[1]Таблица1!#REF!</definedName>
    <definedName name="_PRuk_">Таблица3!#REF!</definedName>
    <definedName name="_PRukN_">Таблица3!$A$36</definedName>
    <definedName name="_RDate_">[1]Таблица1!#REF!</definedName>
    <definedName name="_СпрОКАТО_">[1]Таблица1!#REF!</definedName>
    <definedName name="_СпрОКПО_">[1]Таблица1!#REF!</definedName>
  </definedNames>
  <calcPr calcId="124519"/>
</workbook>
</file>

<file path=xl/calcChain.xml><?xml version="1.0" encoding="utf-8"?>
<calcChain xmlns="http://schemas.openxmlformats.org/spreadsheetml/2006/main">
  <c r="C34" i="1"/>
  <c r="C33"/>
  <c r="C32"/>
  <c r="C31"/>
  <c r="C30"/>
  <c r="C29"/>
  <c r="C28"/>
  <c r="C27"/>
  <c r="C26"/>
  <c r="C19"/>
  <c r="C18"/>
  <c r="C17"/>
  <c r="C12"/>
</calcChain>
</file>

<file path=xl/sharedStrings.xml><?xml version="1.0" encoding="utf-8"?>
<sst xmlns="http://schemas.openxmlformats.org/spreadsheetml/2006/main" count="62" uniqueCount="61">
  <si>
    <t xml:space="preserve"> Наименование показателя</t>
  </si>
  <si>
    <t>Код листа</t>
  </si>
  <si>
    <t>Код источника финансирования по бюджетной классификации</t>
  </si>
  <si>
    <t>2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</si>
  <si>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</si>
  <si>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</si>
  <si>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</si>
  <si>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</si>
  <si>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</si>
  <si>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</si>
  <si>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</si>
  <si>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</si>
  <si>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</si>
  <si>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</si>
  <si>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</si>
  <si>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</si>
  <si>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</si>
  <si>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</si>
  <si>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</si>
  <si>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</si>
  <si>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</si>
  <si>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</si>
  <si>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</si>
  <si>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</si>
  <si>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</si>
  <si>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</si>
  <si>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</si>
  <si>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</si>
  <si>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</si>
  <si>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</si>
  <si>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</si>
  <si>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</si>
  <si>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</si>
  <si>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</si>
  <si>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Приложение № 3</t>
  </si>
  <si>
    <t xml:space="preserve">к решению Муниципального Собрания </t>
  </si>
  <si>
    <t>Советского муниципального района</t>
  </si>
  <si>
    <t>тыс.рублей.</t>
  </si>
  <si>
    <t>Утверждено</t>
  </si>
  <si>
    <t>Исполнено</t>
  </si>
  <si>
    <t>Погашение бюджетных кредитов,полученных от других бюджетов бюджетной системы РФ</t>
  </si>
  <si>
    <t>000 0103 01 00 00 0000 800</t>
  </si>
  <si>
    <t>Погашение бюджетами муниципальных районов кредитов от других бюджетов бюджетной системы РФ</t>
  </si>
  <si>
    <t>000 0103 01 00 05 0000 810</t>
  </si>
  <si>
    <t>Верно:</t>
  </si>
  <si>
    <t>Иные источники внутреннего финансирования дефицитов бюджетов</t>
  </si>
  <si>
    <t>Исполнение государственных и муниципальных гарантий</t>
  </si>
  <si>
    <t>000 0106 04 00 00 0000 000</t>
  </si>
  <si>
    <t>000 0106 00 00 00 0000 000</t>
  </si>
  <si>
    <t>Возврат бюджетных кредитов,предоставленных юридическим лицам из бюджетов муниципальных районов</t>
  </si>
  <si>
    <t>000 0106 05 00 00 0000 000</t>
  </si>
  <si>
    <t>Кредиты кредитных органиазций в валюте Российской Федерации</t>
  </si>
  <si>
    <t>Получение кредитов от кредитной организации бюджетами муниципальных районов в валюте Российской Федерации</t>
  </si>
  <si>
    <t>000 01 02 00 00 00 0000 700</t>
  </si>
  <si>
    <t>000 01 02 00 00 05 0000 710</t>
  </si>
  <si>
    <t>000 01 02 00 00 00 0000 000</t>
  </si>
  <si>
    <t>Получение кредитов от кредитной организации в валюте Российской Федерации</t>
  </si>
  <si>
    <t xml:space="preserve">Секретарь Муниципального Собрания                                                                                                        Н.Н.Варавкин </t>
  </si>
  <si>
    <t>x</t>
  </si>
  <si>
    <t>Источники внутреннего  финансирования дефицита   бюджета муниципального района за 2019 год</t>
  </si>
  <si>
    <t>от_______________2020г.№______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</si>
</sst>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0" xfId="0" applyFont="1" applyFill="1"/>
    <xf numFmtId="0" fontId="2" fillId="0" borderId="0" xfId="0" applyFont="1" applyBorder="1"/>
    <xf numFmtId="0" fontId="3" fillId="0" borderId="0" xfId="0" applyFont="1" applyBorder="1" applyAlignment="1"/>
    <xf numFmtId="49" fontId="4" fillId="0" borderId="0" xfId="0" applyNumberFormat="1" applyFont="1" applyBorder="1" applyAlignment="1"/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2" fillId="0" borderId="0" xfId="0" applyFont="1"/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/>
    <xf numFmtId="49" fontId="2" fillId="0" borderId="0" xfId="0" applyNumberFormat="1" applyFont="1" applyBorder="1"/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164" fontId="6" fillId="0" borderId="3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0" xfId="0" applyFont="1"/>
    <xf numFmtId="49" fontId="6" fillId="0" borderId="2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ank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  <sheetName val="Таблица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topLeftCell="A25" workbookViewId="0">
      <selection activeCell="J35" sqref="J35"/>
    </sheetView>
  </sheetViews>
  <sheetFormatPr defaultRowHeight="12.75"/>
  <cols>
    <col min="1" max="1" width="49.5703125" style="2" customWidth="1"/>
    <col min="2" max="2" width="15.85546875" style="2" hidden="1" customWidth="1"/>
    <col min="3" max="3" width="32.28515625" style="2" customWidth="1"/>
    <col min="4" max="4" width="18.28515625" style="2" customWidth="1"/>
    <col min="5" max="5" width="15" style="2" customWidth="1"/>
    <col min="6" max="16384" width="9.140625" style="2"/>
  </cols>
  <sheetData>
    <row r="1" spans="1:5" ht="14.25">
      <c r="A1" s="3"/>
      <c r="B1" s="4"/>
      <c r="C1" s="5"/>
      <c r="D1" s="1" t="s">
        <v>34</v>
      </c>
      <c r="E1" s="1"/>
    </row>
    <row r="2" spans="1:5" ht="14.25">
      <c r="A2" s="3"/>
      <c r="B2" s="4"/>
      <c r="C2" s="5"/>
      <c r="D2" s="1" t="s">
        <v>35</v>
      </c>
      <c r="E2" s="1"/>
    </row>
    <row r="3" spans="1:5" ht="14.25">
      <c r="A3" s="3"/>
      <c r="B3" s="4"/>
      <c r="C3" s="5"/>
      <c r="D3" s="1" t="s">
        <v>36</v>
      </c>
      <c r="E3" s="1"/>
    </row>
    <row r="4" spans="1:5" ht="14.25">
      <c r="A4" s="3"/>
      <c r="B4" s="4"/>
      <c r="C4" s="5"/>
      <c r="D4" s="1" t="s">
        <v>60</v>
      </c>
      <c r="E4" s="1"/>
    </row>
    <row r="5" spans="1:5" ht="14.25">
      <c r="A5" s="3"/>
      <c r="B5" s="4"/>
      <c r="C5" s="5"/>
      <c r="D5" s="6"/>
    </row>
    <row r="6" spans="1:5" ht="39" customHeight="1">
      <c r="A6" s="38" t="s">
        <v>59</v>
      </c>
      <c r="B6" s="38"/>
      <c r="C6" s="38"/>
      <c r="D6" s="38"/>
      <c r="E6" s="38"/>
    </row>
    <row r="7" spans="1:5">
      <c r="A7" s="7"/>
      <c r="B7" s="8"/>
      <c r="C7" s="9"/>
      <c r="D7" s="10"/>
    </row>
    <row r="8" spans="1:5">
      <c r="A8" s="3"/>
      <c r="B8" s="8"/>
      <c r="C8" s="9"/>
      <c r="D8" s="10"/>
      <c r="E8" s="2" t="s">
        <v>37</v>
      </c>
    </row>
    <row r="9" spans="1:5" ht="26.25" customHeight="1">
      <c r="A9" s="37" t="s">
        <v>0</v>
      </c>
      <c r="B9" s="39" t="s">
        <v>1</v>
      </c>
      <c r="C9" s="39" t="s">
        <v>2</v>
      </c>
      <c r="D9" s="37" t="s">
        <v>38</v>
      </c>
      <c r="E9" s="37" t="s">
        <v>39</v>
      </c>
    </row>
    <row r="10" spans="1:5" ht="31.5" customHeight="1">
      <c r="A10" s="37"/>
      <c r="B10" s="39"/>
      <c r="C10" s="39"/>
      <c r="D10" s="37"/>
      <c r="E10" s="37"/>
    </row>
    <row r="11" spans="1:5" ht="15.75">
      <c r="A11" s="32">
        <v>1</v>
      </c>
      <c r="B11" s="33" t="s">
        <v>3</v>
      </c>
      <c r="C11" s="21">
        <v>2</v>
      </c>
      <c r="D11" s="34">
        <v>3</v>
      </c>
      <c r="E11" s="35">
        <v>4</v>
      </c>
    </row>
    <row r="12" spans="1:5" ht="31.5">
      <c r="A12" s="29" t="s">
        <v>4</v>
      </c>
      <c r="B12" s="23" t="s">
        <v>5</v>
      </c>
      <c r="C12" s="24" t="str">
        <f t="shared" ref="C12:C34" si="0">IF(OR(LEFT(B12,5)="000 9",LEFT(B12,5)="000 7"),"X",IF(OR(RIGHT(B12,1)="A",RIGHT(B12,1)="А"),LEFT(B12,LEN(B12)-1) &amp; "0",B12))</f>
        <v>X</v>
      </c>
      <c r="D12" s="19">
        <v>4632.3</v>
      </c>
      <c r="E12" s="19">
        <v>3770.1</v>
      </c>
    </row>
    <row r="13" spans="1:5" ht="47.25">
      <c r="A13" s="30" t="s">
        <v>6</v>
      </c>
      <c r="B13" s="20" t="s">
        <v>7</v>
      </c>
      <c r="C13" s="21" t="s">
        <v>58</v>
      </c>
      <c r="D13" s="22"/>
      <c r="E13" s="22"/>
    </row>
    <row r="14" spans="1:5" ht="31.5">
      <c r="A14" s="30" t="s">
        <v>51</v>
      </c>
      <c r="B14" s="20"/>
      <c r="C14" s="21" t="s">
        <v>55</v>
      </c>
      <c r="D14" s="22"/>
      <c r="E14" s="22"/>
    </row>
    <row r="15" spans="1:5" ht="31.5">
      <c r="A15" s="30" t="s">
        <v>56</v>
      </c>
      <c r="B15" s="20"/>
      <c r="C15" s="21" t="s">
        <v>53</v>
      </c>
      <c r="D15" s="22"/>
      <c r="E15" s="22"/>
    </row>
    <row r="16" spans="1:5" ht="47.25">
      <c r="A16" s="30" t="s">
        <v>52</v>
      </c>
      <c r="B16" s="20"/>
      <c r="C16" s="21" t="s">
        <v>54</v>
      </c>
      <c r="D16" s="22"/>
      <c r="E16" s="22"/>
    </row>
    <row r="17" spans="1:5" ht="31.5">
      <c r="A17" s="30" t="s">
        <v>8</v>
      </c>
      <c r="B17" s="20" t="s">
        <v>9</v>
      </c>
      <c r="C17" s="21" t="str">
        <f t="shared" si="0"/>
        <v>000 01 03 00 00 00 0000 000</v>
      </c>
      <c r="D17" s="22"/>
      <c r="E17" s="22"/>
    </row>
    <row r="18" spans="1:5" ht="47.25">
      <c r="A18" s="30" t="s">
        <v>10</v>
      </c>
      <c r="B18" s="20" t="s">
        <v>11</v>
      </c>
      <c r="C18" s="21" t="str">
        <f t="shared" si="0"/>
        <v>000 01 03 00 00 00 0000 700</v>
      </c>
      <c r="D18" s="22">
        <v>8300</v>
      </c>
      <c r="E18" s="22">
        <v>8300</v>
      </c>
    </row>
    <row r="19" spans="1:5" ht="63">
      <c r="A19" s="30" t="s">
        <v>12</v>
      </c>
      <c r="B19" s="20" t="s">
        <v>13</v>
      </c>
      <c r="C19" s="21" t="str">
        <f t="shared" si="0"/>
        <v>000 01 03 00 00 05 0000 710</v>
      </c>
      <c r="D19" s="22">
        <v>8300</v>
      </c>
      <c r="E19" s="22">
        <v>8300</v>
      </c>
    </row>
    <row r="20" spans="1:5" ht="31.5">
      <c r="A20" s="30" t="s">
        <v>40</v>
      </c>
      <c r="B20" s="20"/>
      <c r="C20" s="21" t="s">
        <v>41</v>
      </c>
      <c r="D20" s="22">
        <v>-8300</v>
      </c>
      <c r="E20" s="22">
        <v>-8300</v>
      </c>
    </row>
    <row r="21" spans="1:5" ht="47.25">
      <c r="A21" s="30" t="s">
        <v>42</v>
      </c>
      <c r="B21" s="20"/>
      <c r="C21" s="21" t="s">
        <v>43</v>
      </c>
      <c r="D21" s="22">
        <v>-8300</v>
      </c>
      <c r="E21" s="22">
        <v>-83000</v>
      </c>
    </row>
    <row r="22" spans="1:5" ht="31.5">
      <c r="A22" s="30" t="s">
        <v>45</v>
      </c>
      <c r="B22" s="20"/>
      <c r="C22" s="21" t="s">
        <v>48</v>
      </c>
      <c r="D22" s="22">
        <v>566</v>
      </c>
      <c r="E22" s="22">
        <v>566</v>
      </c>
    </row>
    <row r="23" spans="1:5" ht="31.5">
      <c r="A23" s="30" t="s">
        <v>46</v>
      </c>
      <c r="B23" s="20"/>
      <c r="C23" s="21" t="s">
        <v>47</v>
      </c>
      <c r="D23" s="22">
        <v>566</v>
      </c>
      <c r="E23" s="22">
        <v>566</v>
      </c>
    </row>
    <row r="24" spans="1:5" ht="47.25">
      <c r="A24" s="30" t="s">
        <v>49</v>
      </c>
      <c r="B24" s="20"/>
      <c r="C24" s="21" t="s">
        <v>50</v>
      </c>
      <c r="D24" s="22">
        <v>566</v>
      </c>
      <c r="E24" s="22">
        <v>566</v>
      </c>
    </row>
    <row r="25" spans="1:5" ht="15.75">
      <c r="A25" s="31" t="s">
        <v>14</v>
      </c>
      <c r="B25" s="27" t="s">
        <v>15</v>
      </c>
      <c r="C25" s="28" t="s">
        <v>58</v>
      </c>
      <c r="D25" s="22">
        <v>4066.3</v>
      </c>
      <c r="E25" s="22">
        <v>3204.1</v>
      </c>
    </row>
    <row r="26" spans="1:5" ht="31.5">
      <c r="A26" s="30" t="s">
        <v>16</v>
      </c>
      <c r="B26" s="20" t="s">
        <v>17</v>
      </c>
      <c r="C26" s="21" t="str">
        <f t="shared" si="0"/>
        <v>000 01 05 00 00 00 0000 000</v>
      </c>
      <c r="D26" s="22">
        <v>4066.3</v>
      </c>
      <c r="E26" s="22">
        <v>3204.1</v>
      </c>
    </row>
    <row r="27" spans="1:5" ht="15.75">
      <c r="A27" s="30" t="s">
        <v>18</v>
      </c>
      <c r="B27" s="20" t="s">
        <v>19</v>
      </c>
      <c r="C27" s="21" t="str">
        <f t="shared" si="0"/>
        <v>000 01 05 00 00 00 0000 500</v>
      </c>
      <c r="D27" s="22">
        <v>-423004.8</v>
      </c>
      <c r="E27" s="22">
        <v>-406869.1</v>
      </c>
    </row>
    <row r="28" spans="1:5" ht="15.75">
      <c r="A28" s="30" t="s">
        <v>20</v>
      </c>
      <c r="B28" s="20" t="s">
        <v>21</v>
      </c>
      <c r="C28" s="21" t="str">
        <f t="shared" si="0"/>
        <v>000 01 05 02 00 00 0000 500</v>
      </c>
      <c r="D28" s="22">
        <v>-423004.8</v>
      </c>
      <c r="E28" s="22">
        <v>-406869.1</v>
      </c>
    </row>
    <row r="29" spans="1:5" ht="31.5">
      <c r="A29" s="30" t="s">
        <v>22</v>
      </c>
      <c r="B29" s="20" t="s">
        <v>23</v>
      </c>
      <c r="C29" s="21" t="str">
        <f t="shared" si="0"/>
        <v>000 01 05 02 01 00 0000 510</v>
      </c>
      <c r="D29" s="22">
        <v>-423004.8</v>
      </c>
      <c r="E29" s="22">
        <v>-406869.1</v>
      </c>
    </row>
    <row r="30" spans="1:5" ht="31.5">
      <c r="A30" s="30" t="s">
        <v>24</v>
      </c>
      <c r="B30" s="20" t="s">
        <v>25</v>
      </c>
      <c r="C30" s="21" t="str">
        <f t="shared" si="0"/>
        <v>000 01 05 02 01 05 0000 510</v>
      </c>
      <c r="D30" s="22">
        <v>-423004.8</v>
      </c>
      <c r="E30" s="22">
        <v>-406869.1</v>
      </c>
    </row>
    <row r="31" spans="1:5" ht="15.75">
      <c r="A31" s="30" t="s">
        <v>26</v>
      </c>
      <c r="B31" s="20" t="s">
        <v>27</v>
      </c>
      <c r="C31" s="21" t="str">
        <f t="shared" si="0"/>
        <v>000 01 05 00 00 00 0000 600</v>
      </c>
      <c r="D31" s="22">
        <v>427071.1</v>
      </c>
      <c r="E31" s="22">
        <v>410073.2</v>
      </c>
    </row>
    <row r="32" spans="1:5" ht="31.5">
      <c r="A32" s="30" t="s">
        <v>28</v>
      </c>
      <c r="B32" s="20" t="s">
        <v>29</v>
      </c>
      <c r="C32" s="21" t="str">
        <f t="shared" si="0"/>
        <v>000 01 05 02 00 00 0000 600</v>
      </c>
      <c r="D32" s="22">
        <v>427071.1</v>
      </c>
      <c r="E32" s="22">
        <v>410073.2</v>
      </c>
    </row>
    <row r="33" spans="1:5" ht="31.5">
      <c r="A33" s="30" t="s">
        <v>30</v>
      </c>
      <c r="B33" s="20" t="s">
        <v>31</v>
      </c>
      <c r="C33" s="21" t="str">
        <f t="shared" si="0"/>
        <v>000 01 05 02 01 00 0000 610</v>
      </c>
      <c r="D33" s="22">
        <v>427071.1</v>
      </c>
      <c r="E33" s="22">
        <v>410073.2</v>
      </c>
    </row>
    <row r="34" spans="1:5" ht="31.5">
      <c r="A34" s="30" t="s">
        <v>32</v>
      </c>
      <c r="B34" s="20" t="s">
        <v>33</v>
      </c>
      <c r="C34" s="21" t="str">
        <f t="shared" si="0"/>
        <v>000 01 05 02 01 05 0000 610</v>
      </c>
      <c r="D34" s="22">
        <v>427071.1</v>
      </c>
      <c r="E34" s="22">
        <v>410073.2</v>
      </c>
    </row>
    <row r="35" spans="1:5">
      <c r="A35" s="11"/>
      <c r="B35" s="12"/>
      <c r="C35" s="13"/>
      <c r="D35" s="14"/>
      <c r="E35" s="15"/>
    </row>
    <row r="36" spans="1:5">
      <c r="A36" s="16"/>
      <c r="B36" s="36"/>
      <c r="C36" s="36"/>
      <c r="D36" s="17"/>
    </row>
    <row r="37" spans="1:5" ht="15.75">
      <c r="A37" s="26" t="s">
        <v>44</v>
      </c>
      <c r="B37" s="25"/>
      <c r="C37" s="25"/>
      <c r="D37" s="17"/>
    </row>
    <row r="38" spans="1:5" ht="15.75">
      <c r="A38" s="26" t="s">
        <v>57</v>
      </c>
      <c r="B38" s="6"/>
      <c r="C38" s="18"/>
      <c r="D38" s="18"/>
    </row>
  </sheetData>
  <mergeCells count="7">
    <mergeCell ref="B36:C36"/>
    <mergeCell ref="D9:D10"/>
    <mergeCell ref="E9:E10"/>
    <mergeCell ref="A6:E6"/>
    <mergeCell ref="A9:A10"/>
    <mergeCell ref="B9:B10"/>
    <mergeCell ref="C9:C10"/>
  </mergeCells>
  <pageMargins left="1.1811023622047245" right="0.39370078740157483" top="0.39370078740157483" bottom="0.39370078740157483" header="0" footer="0"/>
  <pageSetup paperSize="8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Таблица3</vt:lpstr>
      <vt:lpstr>_PRukN_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2021-03-17T05:28:09Z</cp:lastPrinted>
  <dcterms:created xsi:type="dcterms:W3CDTF">2012-03-12T12:58:12Z</dcterms:created>
  <dcterms:modified xsi:type="dcterms:W3CDTF">2021-03-17T05:28:14Z</dcterms:modified>
</cp:coreProperties>
</file>