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8920" windowHeight="15840"/>
  </bookViews>
  <sheets>
    <sheet name="Лист1" sheetId="1" r:id="rId1"/>
  </sheets>
  <definedNames>
    <definedName name="_xlnm.Print_Titles" localSheetId="0">Лист1!$13:$13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/>
  <c r="D32" s="1"/>
  <c r="E33"/>
  <c r="E32"/>
  <c r="C33"/>
  <c r="E40"/>
  <c r="D40"/>
  <c r="C40"/>
  <c r="C42"/>
  <c r="E38" l="1"/>
  <c r="D38"/>
  <c r="C38"/>
  <c r="E36" l="1"/>
  <c r="D36"/>
  <c r="C36"/>
  <c r="E34"/>
  <c r="D34"/>
  <c r="C34"/>
  <c r="E29"/>
  <c r="D29"/>
  <c r="C29"/>
  <c r="E26"/>
  <c r="D26"/>
  <c r="C26"/>
  <c r="E22"/>
  <c r="D22"/>
  <c r="C22"/>
  <c r="E20"/>
  <c r="D20"/>
  <c r="C20"/>
  <c r="E18"/>
  <c r="D18"/>
  <c r="C18"/>
  <c r="E16"/>
  <c r="D16"/>
  <c r="C16"/>
  <c r="C32" l="1"/>
  <c r="C25"/>
  <c r="D25"/>
  <c r="E25"/>
  <c r="E15"/>
  <c r="C15"/>
  <c r="D15"/>
  <c r="D14" s="1"/>
  <c r="D44" l="1"/>
  <c r="E14"/>
  <c r="E44" s="1"/>
  <c r="C14"/>
  <c r="C44" s="1"/>
</calcChain>
</file>

<file path=xl/sharedStrings.xml><?xml version="1.0" encoding="utf-8"?>
<sst xmlns="http://schemas.openxmlformats.org/spreadsheetml/2006/main" count="75" uniqueCount="74">
  <si>
    <t>(тыс.рублей)</t>
  </si>
  <si>
    <t xml:space="preserve">Код классификации доходов </t>
  </si>
  <si>
    <t>Наименование кода классификации доходов</t>
  </si>
  <si>
    <t>Объем поступлений доходов в бюджет Степновского муниципального образования по кодам классификации доходов на 2021 год и на плановый период 2022 и 2023 годов</t>
  </si>
  <si>
    <t>2021 год</t>
  </si>
  <si>
    <t>2022 год</t>
  </si>
  <si>
    <t>2023 год</t>
  </si>
  <si>
    <t>Сумма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</si>
  <si>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</si>
  <si>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</si>
  <si>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</si>
  <si>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</si>
  <si>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 ДОХОДЫ</t>
  </si>
  <si>
    <t>1 01 02 000 00 0000 000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</si>
  <si>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</si>
  <si>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</si>
  <si>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</si>
  <si>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1 03 02 000 00 0000 000</t>
  </si>
  <si>
    <t>Доходы от уплаты акцизов, подлежащие распределению в консолидированные бюджеты субъектов Российской Федерации</t>
  </si>
  <si>
    <t>1 05 00 000 00 0000 000</t>
  </si>
  <si>
    <t>НАЛОГИ НА СОВОКУПНЫЙ ДОХОД</t>
  </si>
  <si>
    <t>1 05 03 000 00 0000 000</t>
  </si>
  <si>
    <t>Единый сельскохозяйственный налог</t>
  </si>
  <si>
    <t>1 06 00 000 00 0000 000</t>
  </si>
  <si>
    <t>НАЛОГИ НА ИМУЩЕСТВО</t>
  </si>
  <si>
    <t>1 06 01 000 00 0000 000</t>
  </si>
  <si>
    <t>Налог на имущество физических лиц</t>
  </si>
  <si>
    <t>1 06 06 000 00 0000 000</t>
  </si>
  <si>
    <t xml:space="preserve">Земельный налог  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</si>
  <si>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</si>
  <si>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</si>
  <si>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</si>
  <si>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1 11 05 013 13 0000 120</t>
  </si>
  <si>
    <t>Доходы,получаемые  в виде аренды  за земельные участки , государственная собственность  на которые не разграничена  и которые расположены в границах городских поселений, а также  средства от  продажи права  на заключение договоров аренды указанных  земельных участков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</si>
  <si>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</si>
  <si>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</si>
  <si>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1 14 00 000 00 0000 000</t>
  </si>
  <si>
    <t>ДОХОДЫ ОТ ПРОДАЖИ МАТЕРИАЛЬНЫХ И НЕМАТЕРИАЛЬНЫХ АКТИВОВ</t>
  </si>
  <si>
    <t>1 14 02 053 13 0000 410</t>
  </si>
  <si>
    <t>Доходы от реализации иного имущества, находящегося в собственности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</si>
  <si>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</si>
  <si>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</si>
  <si>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</si>
  <si>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</si>
  <si>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</si>
  <si>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</si>
  <si>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</si>
  <si>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2 02 16 001 13 0002 150</t>
  </si>
  <si>
    <t xml:space="preserve">Дотации бюджетам городских поселений на выравнивание бюджетной обеспеченности из бюджета субъекта Российской Федерации </t>
  </si>
  <si>
    <t>Субсидии бюджетам субъектов Российской Федерации и муниципальных образований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</si>
  <si>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</si>
  <si>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</si>
  <si>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субъектов Российской Федерации и муниципальных образований</t>
  </si>
  <si>
    <t>Верно:</t>
  </si>
  <si>
    <t>Секретарь Совета депутатов</t>
  </si>
  <si>
    <t>С.В. Чубарых</t>
  </si>
  <si>
    <t>Всего</t>
  </si>
  <si>
    <t>2 02 16 000 00 0000 150</t>
  </si>
  <si>
    <t>2 02 25 000 00 0000 150</t>
  </si>
  <si>
    <t>2 02 35 000 00 0000 150</t>
  </si>
  <si>
    <t>2 02 35 118 13 0000 150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</si>
  <si>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</si>
  <si>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2 19 60 000 00 0000 150</t>
  </si>
  <si>
    <t>Возврат остатков субсидий, субвенций и иных межбюджетных трансфортов, имеющих целевое назначение, прошлых лет из бюджетов городских поселений</t>
  </si>
  <si>
    <t>2 19 60 010 13 0000 150</t>
  </si>
  <si>
    <t xml:space="preserve">                                                                                          Приложение № 1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</si>
  <si>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</si>
  <si>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 "Приложение № 2 к Решению Совета депутатов</t>
  </si>
  <si>
    <t xml:space="preserve">                                                                                          от 16.12.2020 № 93"</t>
  </si>
  <si>
    <t>2 02 49 000 00 0000 150</t>
  </si>
  <si>
    <t>2 02 49 999 13 0004 150</t>
  </si>
  <si>
    <t>Прочие межбюджетные трансферты, передаваемые бюджетам городских поселений из бюджета муниципального района (в части поступления транспортного налога)</t>
  </si>
  <si>
    <t>Прочие межбюджетные трансферты, передаваемые бюджетам городских поселений</t>
  </si>
  <si>
    <t xml:space="preserve">                                                                                           от  26.04.2021  № 107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</si>
</sst>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2" applyFont="1"/>
    <xf numFmtId="0" fontId="3" fillId="0" borderId="0" xfId="1" applyFont="1" applyAlignment="1">
      <alignment horizontal="right"/>
    </xf>
    <xf numFmtId="1" fontId="3" fillId="0" borderId="0" xfId="1" applyNumberFormat="1" applyFont="1"/>
    <xf numFmtId="0" fontId="3" fillId="0" borderId="0" xfId="1" applyFont="1"/>
    <xf numFmtId="1" fontId="3" fillId="0" borderId="0" xfId="1" applyNumberFormat="1" applyFont="1" applyAlignment="1">
      <alignment horizontal="center"/>
    </xf>
    <xf numFmtId="0" fontId="4" fillId="0" borderId="1" xfId="2" applyFont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>
      <alignment horizontal="center"/>
    </xf>
    <xf numFmtId="0" fontId="4" fillId="0" borderId="1" xfId="2" applyFont="1" applyBorder="1" applyAlignment="1" applyProtection="1">
      <alignment horizontal="left" vertical="top"/>
      <protection hidden="1"/>
    </xf>
    <xf numFmtId="0" fontId="4" fillId="0" borderId="1" xfId="2" applyFont="1" applyBorder="1" applyAlignment="1" applyProtection="1">
      <alignment horizontal="left" vertical="top" wrapText="1"/>
      <protection hidden="1"/>
    </xf>
    <xf numFmtId="164" fontId="4" fillId="0" borderId="1" xfId="2" applyNumberFormat="1" applyFont="1" applyBorder="1" applyAlignment="1" applyProtection="1">
      <alignment horizontal="center" vertical="top"/>
      <protection hidden="1"/>
    </xf>
    <xf numFmtId="0" fontId="5" fillId="0" borderId="1" xfId="2" applyFont="1" applyBorder="1" applyAlignment="1" applyProtection="1">
      <alignment horizontal="left" vertical="top"/>
      <protection hidden="1"/>
    </xf>
    <xf numFmtId="0" fontId="5" fillId="0" borderId="1" xfId="2" applyFont="1" applyBorder="1" applyAlignment="1" applyProtection="1">
      <alignment horizontal="left" vertical="top" wrapText="1"/>
      <protection hidden="1"/>
    </xf>
    <xf numFmtId="164" fontId="5" fillId="0" borderId="1" xfId="2" applyNumberFormat="1" applyFont="1" applyBorder="1" applyAlignment="1" applyProtection="1">
      <alignment horizontal="center" vertical="top"/>
      <protection hidden="1"/>
    </xf>
    <xf numFmtId="164" fontId="3" fillId="0" borderId="1" xfId="2" applyNumberFormat="1" applyFont="1" applyBorder="1" applyAlignment="1" applyProtection="1">
      <alignment horizontal="center" vertical="top"/>
      <protection hidden="1"/>
    </xf>
    <xf numFmtId="0" fontId="6" fillId="0" borderId="0" xfId="0" applyFont="1" applyAlignment="1">
      <alignment wrapText="1"/>
    </xf>
    <xf numFmtId="164" fontId="7" fillId="0" borderId="1" xfId="2" applyNumberFormat="1" applyFont="1" applyBorder="1" applyAlignment="1" applyProtection="1">
      <alignment horizontal="center" vertical="top"/>
      <protection hidden="1"/>
    </xf>
    <xf numFmtId="0" fontId="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4" fillId="0" borderId="0" xfId="2" applyFont="1" applyAlignment="1" applyProtection="1">
      <alignment horizontal="left" vertical="top"/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1" applyFont="1" applyAlignment="1">
      <alignment horizontal="left"/>
    </xf>
    <xf numFmtId="1" fontId="4" fillId="0" borderId="0" xfId="1" applyNumberFormat="1" applyFont="1" applyAlignment="1">
      <alignment horizontal="center" wrapText="1"/>
    </xf>
    <xf numFmtId="0" fontId="4" fillId="0" borderId="2" xfId="2" applyFont="1" applyBorder="1" applyAlignment="1" applyProtection="1">
      <alignment horizontal="left" vertical="top" wrapText="1"/>
      <protection hidden="1"/>
    </xf>
    <xf numFmtId="0" fontId="4" fillId="0" borderId="4" xfId="2" applyFont="1" applyBorder="1" applyAlignment="1" applyProtection="1">
      <alignment horizontal="left" vertical="top" wrapText="1"/>
      <protection hidden="1"/>
    </xf>
    <xf numFmtId="0" fontId="4" fillId="0" borderId="2" xfId="2" applyFont="1" applyBorder="1" applyAlignment="1" applyProtection="1">
      <alignment horizontal="center"/>
      <protection hidden="1"/>
    </xf>
    <xf numFmtId="0" fontId="4" fillId="0" borderId="3" xfId="2" applyFont="1" applyBorder="1" applyAlignment="1" applyProtection="1">
      <alignment horizontal="center"/>
      <protection hidden="1"/>
    </xf>
    <xf numFmtId="0" fontId="4" fillId="0" borderId="4" xfId="2" applyFont="1" applyBorder="1" applyAlignment="1" applyProtection="1">
      <alignment horizontal="center"/>
      <protection hidden="1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4" fillId="0" borderId="6" xfId="2" applyFont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right"/>
      <protection hidden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80" zoomScaleNormal="80" workbookViewId="0">
      <selection activeCell="F7" sqref="F7"/>
    </sheetView>
  </sheetViews>
  <sheetFormatPr defaultRowHeight="15.75"/>
  <cols>
    <col min="1" max="1" width="25.85546875" style="1" customWidth="1"/>
    <col min="2" max="2" width="45.140625" style="1" customWidth="1"/>
    <col min="3" max="3" width="12.7109375" style="1" customWidth="1"/>
    <col min="4" max="4" width="12" style="1" customWidth="1"/>
    <col min="5" max="5" width="12.140625" style="1" customWidth="1"/>
    <col min="6" max="239" width="9.140625" style="1"/>
    <col min="240" max="240" width="21.42578125" style="1" customWidth="1"/>
    <col min="241" max="241" width="64.28515625" style="1" customWidth="1"/>
    <col min="242" max="242" width="14" style="1" customWidth="1"/>
    <col min="243" max="246" width="0.5703125" style="1" customWidth="1"/>
    <col min="247" max="256" width="9.140625" style="1"/>
    <col min="257" max="257" width="21.42578125" style="1" customWidth="1"/>
    <col min="258" max="258" width="45.140625" style="1" customWidth="1"/>
    <col min="259" max="259" width="12.7109375" style="1" customWidth="1"/>
    <col min="260" max="260" width="12" style="1" customWidth="1"/>
    <col min="261" max="261" width="12.140625" style="1" customWidth="1"/>
    <col min="262" max="495" width="9.140625" style="1"/>
    <col min="496" max="496" width="21.42578125" style="1" customWidth="1"/>
    <col min="497" max="497" width="64.28515625" style="1" customWidth="1"/>
    <col min="498" max="498" width="14" style="1" customWidth="1"/>
    <col min="499" max="502" width="0.5703125" style="1" customWidth="1"/>
    <col min="503" max="512" width="9.140625" style="1"/>
    <col min="513" max="513" width="21.42578125" style="1" customWidth="1"/>
    <col min="514" max="514" width="45.140625" style="1" customWidth="1"/>
    <col min="515" max="515" width="12.7109375" style="1" customWidth="1"/>
    <col min="516" max="516" width="12" style="1" customWidth="1"/>
    <col min="517" max="517" width="12.140625" style="1" customWidth="1"/>
    <col min="518" max="751" width="9.140625" style="1"/>
    <col min="752" max="752" width="21.42578125" style="1" customWidth="1"/>
    <col min="753" max="753" width="64.28515625" style="1" customWidth="1"/>
    <col min="754" max="754" width="14" style="1" customWidth="1"/>
    <col min="755" max="758" width="0.5703125" style="1" customWidth="1"/>
    <col min="759" max="768" width="9.140625" style="1"/>
    <col min="769" max="769" width="21.42578125" style="1" customWidth="1"/>
    <col min="770" max="770" width="45.140625" style="1" customWidth="1"/>
    <col min="771" max="771" width="12.7109375" style="1" customWidth="1"/>
    <col min="772" max="772" width="12" style="1" customWidth="1"/>
    <col min="773" max="773" width="12.140625" style="1" customWidth="1"/>
    <col min="774" max="1007" width="9.140625" style="1"/>
    <col min="1008" max="1008" width="21.42578125" style="1" customWidth="1"/>
    <col min="1009" max="1009" width="64.28515625" style="1" customWidth="1"/>
    <col min="1010" max="1010" width="14" style="1" customWidth="1"/>
    <col min="1011" max="1014" width="0.5703125" style="1" customWidth="1"/>
    <col min="1015" max="1024" width="9.140625" style="1"/>
    <col min="1025" max="1025" width="21.42578125" style="1" customWidth="1"/>
    <col min="1026" max="1026" width="45.140625" style="1" customWidth="1"/>
    <col min="1027" max="1027" width="12.7109375" style="1" customWidth="1"/>
    <col min="1028" max="1028" width="12" style="1" customWidth="1"/>
    <col min="1029" max="1029" width="12.140625" style="1" customWidth="1"/>
    <col min="1030" max="1263" width="9.140625" style="1"/>
    <col min="1264" max="1264" width="21.42578125" style="1" customWidth="1"/>
    <col min="1265" max="1265" width="64.28515625" style="1" customWidth="1"/>
    <col min="1266" max="1266" width="14" style="1" customWidth="1"/>
    <col min="1267" max="1270" width="0.5703125" style="1" customWidth="1"/>
    <col min="1271" max="1280" width="9.140625" style="1"/>
    <col min="1281" max="1281" width="21.42578125" style="1" customWidth="1"/>
    <col min="1282" max="1282" width="45.140625" style="1" customWidth="1"/>
    <col min="1283" max="1283" width="12.7109375" style="1" customWidth="1"/>
    <col min="1284" max="1284" width="12" style="1" customWidth="1"/>
    <col min="1285" max="1285" width="12.140625" style="1" customWidth="1"/>
    <col min="1286" max="1519" width="9.140625" style="1"/>
    <col min="1520" max="1520" width="21.42578125" style="1" customWidth="1"/>
    <col min="1521" max="1521" width="64.28515625" style="1" customWidth="1"/>
    <col min="1522" max="1522" width="14" style="1" customWidth="1"/>
    <col min="1523" max="1526" width="0.5703125" style="1" customWidth="1"/>
    <col min="1527" max="1536" width="9.140625" style="1"/>
    <col min="1537" max="1537" width="21.42578125" style="1" customWidth="1"/>
    <col min="1538" max="1538" width="45.140625" style="1" customWidth="1"/>
    <col min="1539" max="1539" width="12.7109375" style="1" customWidth="1"/>
    <col min="1540" max="1540" width="12" style="1" customWidth="1"/>
    <col min="1541" max="1541" width="12.140625" style="1" customWidth="1"/>
    <col min="1542" max="1775" width="9.140625" style="1"/>
    <col min="1776" max="1776" width="21.42578125" style="1" customWidth="1"/>
    <col min="1777" max="1777" width="64.28515625" style="1" customWidth="1"/>
    <col min="1778" max="1778" width="14" style="1" customWidth="1"/>
    <col min="1779" max="1782" width="0.5703125" style="1" customWidth="1"/>
    <col min="1783" max="1792" width="9.140625" style="1"/>
    <col min="1793" max="1793" width="21.42578125" style="1" customWidth="1"/>
    <col min="1794" max="1794" width="45.140625" style="1" customWidth="1"/>
    <col min="1795" max="1795" width="12.7109375" style="1" customWidth="1"/>
    <col min="1796" max="1796" width="12" style="1" customWidth="1"/>
    <col min="1797" max="1797" width="12.140625" style="1" customWidth="1"/>
    <col min="1798" max="2031" width="9.140625" style="1"/>
    <col min="2032" max="2032" width="21.42578125" style="1" customWidth="1"/>
    <col min="2033" max="2033" width="64.28515625" style="1" customWidth="1"/>
    <col min="2034" max="2034" width="14" style="1" customWidth="1"/>
    <col min="2035" max="2038" width="0.5703125" style="1" customWidth="1"/>
    <col min="2039" max="2048" width="9.140625" style="1"/>
    <col min="2049" max="2049" width="21.42578125" style="1" customWidth="1"/>
    <col min="2050" max="2050" width="45.140625" style="1" customWidth="1"/>
    <col min="2051" max="2051" width="12.7109375" style="1" customWidth="1"/>
    <col min="2052" max="2052" width="12" style="1" customWidth="1"/>
    <col min="2053" max="2053" width="12.140625" style="1" customWidth="1"/>
    <col min="2054" max="2287" width="9.140625" style="1"/>
    <col min="2288" max="2288" width="21.42578125" style="1" customWidth="1"/>
    <col min="2289" max="2289" width="64.28515625" style="1" customWidth="1"/>
    <col min="2290" max="2290" width="14" style="1" customWidth="1"/>
    <col min="2291" max="2294" width="0.5703125" style="1" customWidth="1"/>
    <col min="2295" max="2304" width="9.140625" style="1"/>
    <col min="2305" max="2305" width="21.42578125" style="1" customWidth="1"/>
    <col min="2306" max="2306" width="45.140625" style="1" customWidth="1"/>
    <col min="2307" max="2307" width="12.7109375" style="1" customWidth="1"/>
    <col min="2308" max="2308" width="12" style="1" customWidth="1"/>
    <col min="2309" max="2309" width="12.140625" style="1" customWidth="1"/>
    <col min="2310" max="2543" width="9.140625" style="1"/>
    <col min="2544" max="2544" width="21.42578125" style="1" customWidth="1"/>
    <col min="2545" max="2545" width="64.28515625" style="1" customWidth="1"/>
    <col min="2546" max="2546" width="14" style="1" customWidth="1"/>
    <col min="2547" max="2550" width="0.5703125" style="1" customWidth="1"/>
    <col min="2551" max="2560" width="9.140625" style="1"/>
    <col min="2561" max="2561" width="21.42578125" style="1" customWidth="1"/>
    <col min="2562" max="2562" width="45.140625" style="1" customWidth="1"/>
    <col min="2563" max="2563" width="12.7109375" style="1" customWidth="1"/>
    <col min="2564" max="2564" width="12" style="1" customWidth="1"/>
    <col min="2565" max="2565" width="12.140625" style="1" customWidth="1"/>
    <col min="2566" max="2799" width="9.140625" style="1"/>
    <col min="2800" max="2800" width="21.42578125" style="1" customWidth="1"/>
    <col min="2801" max="2801" width="64.28515625" style="1" customWidth="1"/>
    <col min="2802" max="2802" width="14" style="1" customWidth="1"/>
    <col min="2803" max="2806" width="0.5703125" style="1" customWidth="1"/>
    <col min="2807" max="2816" width="9.140625" style="1"/>
    <col min="2817" max="2817" width="21.42578125" style="1" customWidth="1"/>
    <col min="2818" max="2818" width="45.140625" style="1" customWidth="1"/>
    <col min="2819" max="2819" width="12.7109375" style="1" customWidth="1"/>
    <col min="2820" max="2820" width="12" style="1" customWidth="1"/>
    <col min="2821" max="2821" width="12.140625" style="1" customWidth="1"/>
    <col min="2822" max="3055" width="9.140625" style="1"/>
    <col min="3056" max="3056" width="21.42578125" style="1" customWidth="1"/>
    <col min="3057" max="3057" width="64.28515625" style="1" customWidth="1"/>
    <col min="3058" max="3058" width="14" style="1" customWidth="1"/>
    <col min="3059" max="3062" width="0.5703125" style="1" customWidth="1"/>
    <col min="3063" max="3072" width="9.140625" style="1"/>
    <col min="3073" max="3073" width="21.42578125" style="1" customWidth="1"/>
    <col min="3074" max="3074" width="45.140625" style="1" customWidth="1"/>
    <col min="3075" max="3075" width="12.7109375" style="1" customWidth="1"/>
    <col min="3076" max="3076" width="12" style="1" customWidth="1"/>
    <col min="3077" max="3077" width="12.140625" style="1" customWidth="1"/>
    <col min="3078" max="3311" width="9.140625" style="1"/>
    <col min="3312" max="3312" width="21.42578125" style="1" customWidth="1"/>
    <col min="3313" max="3313" width="64.28515625" style="1" customWidth="1"/>
    <col min="3314" max="3314" width="14" style="1" customWidth="1"/>
    <col min="3315" max="3318" width="0.5703125" style="1" customWidth="1"/>
    <col min="3319" max="3328" width="9.140625" style="1"/>
    <col min="3329" max="3329" width="21.42578125" style="1" customWidth="1"/>
    <col min="3330" max="3330" width="45.140625" style="1" customWidth="1"/>
    <col min="3331" max="3331" width="12.7109375" style="1" customWidth="1"/>
    <col min="3332" max="3332" width="12" style="1" customWidth="1"/>
    <col min="3333" max="3333" width="12.140625" style="1" customWidth="1"/>
    <col min="3334" max="3567" width="9.140625" style="1"/>
    <col min="3568" max="3568" width="21.42578125" style="1" customWidth="1"/>
    <col min="3569" max="3569" width="64.28515625" style="1" customWidth="1"/>
    <col min="3570" max="3570" width="14" style="1" customWidth="1"/>
    <col min="3571" max="3574" width="0.5703125" style="1" customWidth="1"/>
    <col min="3575" max="3584" width="9.140625" style="1"/>
    <col min="3585" max="3585" width="21.42578125" style="1" customWidth="1"/>
    <col min="3586" max="3586" width="45.140625" style="1" customWidth="1"/>
    <col min="3587" max="3587" width="12.7109375" style="1" customWidth="1"/>
    <col min="3588" max="3588" width="12" style="1" customWidth="1"/>
    <col min="3589" max="3589" width="12.140625" style="1" customWidth="1"/>
    <col min="3590" max="3823" width="9.140625" style="1"/>
    <col min="3824" max="3824" width="21.42578125" style="1" customWidth="1"/>
    <col min="3825" max="3825" width="64.28515625" style="1" customWidth="1"/>
    <col min="3826" max="3826" width="14" style="1" customWidth="1"/>
    <col min="3827" max="3830" width="0.5703125" style="1" customWidth="1"/>
    <col min="3831" max="3840" width="9.140625" style="1"/>
    <col min="3841" max="3841" width="21.42578125" style="1" customWidth="1"/>
    <col min="3842" max="3842" width="45.140625" style="1" customWidth="1"/>
    <col min="3843" max="3843" width="12.7109375" style="1" customWidth="1"/>
    <col min="3844" max="3844" width="12" style="1" customWidth="1"/>
    <col min="3845" max="3845" width="12.140625" style="1" customWidth="1"/>
    <col min="3846" max="4079" width="9.140625" style="1"/>
    <col min="4080" max="4080" width="21.42578125" style="1" customWidth="1"/>
    <col min="4081" max="4081" width="64.28515625" style="1" customWidth="1"/>
    <col min="4082" max="4082" width="14" style="1" customWidth="1"/>
    <col min="4083" max="4086" width="0.5703125" style="1" customWidth="1"/>
    <col min="4087" max="4096" width="9.140625" style="1"/>
    <col min="4097" max="4097" width="21.42578125" style="1" customWidth="1"/>
    <col min="4098" max="4098" width="45.140625" style="1" customWidth="1"/>
    <col min="4099" max="4099" width="12.7109375" style="1" customWidth="1"/>
    <col min="4100" max="4100" width="12" style="1" customWidth="1"/>
    <col min="4101" max="4101" width="12.140625" style="1" customWidth="1"/>
    <col min="4102" max="4335" width="9.140625" style="1"/>
    <col min="4336" max="4336" width="21.42578125" style="1" customWidth="1"/>
    <col min="4337" max="4337" width="64.28515625" style="1" customWidth="1"/>
    <col min="4338" max="4338" width="14" style="1" customWidth="1"/>
    <col min="4339" max="4342" width="0.5703125" style="1" customWidth="1"/>
    <col min="4343" max="4352" width="9.140625" style="1"/>
    <col min="4353" max="4353" width="21.42578125" style="1" customWidth="1"/>
    <col min="4354" max="4354" width="45.140625" style="1" customWidth="1"/>
    <col min="4355" max="4355" width="12.7109375" style="1" customWidth="1"/>
    <col min="4356" max="4356" width="12" style="1" customWidth="1"/>
    <col min="4357" max="4357" width="12.140625" style="1" customWidth="1"/>
    <col min="4358" max="4591" width="9.140625" style="1"/>
    <col min="4592" max="4592" width="21.42578125" style="1" customWidth="1"/>
    <col min="4593" max="4593" width="64.28515625" style="1" customWidth="1"/>
    <col min="4594" max="4594" width="14" style="1" customWidth="1"/>
    <col min="4595" max="4598" width="0.5703125" style="1" customWidth="1"/>
    <col min="4599" max="4608" width="9.140625" style="1"/>
    <col min="4609" max="4609" width="21.42578125" style="1" customWidth="1"/>
    <col min="4610" max="4610" width="45.140625" style="1" customWidth="1"/>
    <col min="4611" max="4611" width="12.7109375" style="1" customWidth="1"/>
    <col min="4612" max="4612" width="12" style="1" customWidth="1"/>
    <col min="4613" max="4613" width="12.140625" style="1" customWidth="1"/>
    <col min="4614" max="4847" width="9.140625" style="1"/>
    <col min="4848" max="4848" width="21.42578125" style="1" customWidth="1"/>
    <col min="4849" max="4849" width="64.28515625" style="1" customWidth="1"/>
    <col min="4850" max="4850" width="14" style="1" customWidth="1"/>
    <col min="4851" max="4854" width="0.5703125" style="1" customWidth="1"/>
    <col min="4855" max="4864" width="9.140625" style="1"/>
    <col min="4865" max="4865" width="21.42578125" style="1" customWidth="1"/>
    <col min="4866" max="4866" width="45.140625" style="1" customWidth="1"/>
    <col min="4867" max="4867" width="12.7109375" style="1" customWidth="1"/>
    <col min="4868" max="4868" width="12" style="1" customWidth="1"/>
    <col min="4869" max="4869" width="12.140625" style="1" customWidth="1"/>
    <col min="4870" max="5103" width="9.140625" style="1"/>
    <col min="5104" max="5104" width="21.42578125" style="1" customWidth="1"/>
    <col min="5105" max="5105" width="64.28515625" style="1" customWidth="1"/>
    <col min="5106" max="5106" width="14" style="1" customWidth="1"/>
    <col min="5107" max="5110" width="0.5703125" style="1" customWidth="1"/>
    <col min="5111" max="5120" width="9.140625" style="1"/>
    <col min="5121" max="5121" width="21.42578125" style="1" customWidth="1"/>
    <col min="5122" max="5122" width="45.140625" style="1" customWidth="1"/>
    <col min="5123" max="5123" width="12.7109375" style="1" customWidth="1"/>
    <col min="5124" max="5124" width="12" style="1" customWidth="1"/>
    <col min="5125" max="5125" width="12.140625" style="1" customWidth="1"/>
    <col min="5126" max="5359" width="9.140625" style="1"/>
    <col min="5360" max="5360" width="21.42578125" style="1" customWidth="1"/>
    <col min="5361" max="5361" width="64.28515625" style="1" customWidth="1"/>
    <col min="5362" max="5362" width="14" style="1" customWidth="1"/>
    <col min="5363" max="5366" width="0.5703125" style="1" customWidth="1"/>
    <col min="5367" max="5376" width="9.140625" style="1"/>
    <col min="5377" max="5377" width="21.42578125" style="1" customWidth="1"/>
    <col min="5378" max="5378" width="45.140625" style="1" customWidth="1"/>
    <col min="5379" max="5379" width="12.7109375" style="1" customWidth="1"/>
    <col min="5380" max="5380" width="12" style="1" customWidth="1"/>
    <col min="5381" max="5381" width="12.140625" style="1" customWidth="1"/>
    <col min="5382" max="5615" width="9.140625" style="1"/>
    <col min="5616" max="5616" width="21.42578125" style="1" customWidth="1"/>
    <col min="5617" max="5617" width="64.28515625" style="1" customWidth="1"/>
    <col min="5618" max="5618" width="14" style="1" customWidth="1"/>
    <col min="5619" max="5622" width="0.5703125" style="1" customWidth="1"/>
    <col min="5623" max="5632" width="9.140625" style="1"/>
    <col min="5633" max="5633" width="21.42578125" style="1" customWidth="1"/>
    <col min="5634" max="5634" width="45.140625" style="1" customWidth="1"/>
    <col min="5635" max="5635" width="12.7109375" style="1" customWidth="1"/>
    <col min="5636" max="5636" width="12" style="1" customWidth="1"/>
    <col min="5637" max="5637" width="12.140625" style="1" customWidth="1"/>
    <col min="5638" max="5871" width="9.140625" style="1"/>
    <col min="5872" max="5872" width="21.42578125" style="1" customWidth="1"/>
    <col min="5873" max="5873" width="64.28515625" style="1" customWidth="1"/>
    <col min="5874" max="5874" width="14" style="1" customWidth="1"/>
    <col min="5875" max="5878" width="0.5703125" style="1" customWidth="1"/>
    <col min="5879" max="5888" width="9.140625" style="1"/>
    <col min="5889" max="5889" width="21.42578125" style="1" customWidth="1"/>
    <col min="5890" max="5890" width="45.140625" style="1" customWidth="1"/>
    <col min="5891" max="5891" width="12.7109375" style="1" customWidth="1"/>
    <col min="5892" max="5892" width="12" style="1" customWidth="1"/>
    <col min="5893" max="5893" width="12.140625" style="1" customWidth="1"/>
    <col min="5894" max="6127" width="9.140625" style="1"/>
    <col min="6128" max="6128" width="21.42578125" style="1" customWidth="1"/>
    <col min="6129" max="6129" width="64.28515625" style="1" customWidth="1"/>
    <col min="6130" max="6130" width="14" style="1" customWidth="1"/>
    <col min="6131" max="6134" width="0.5703125" style="1" customWidth="1"/>
    <col min="6135" max="6144" width="9.140625" style="1"/>
    <col min="6145" max="6145" width="21.42578125" style="1" customWidth="1"/>
    <col min="6146" max="6146" width="45.140625" style="1" customWidth="1"/>
    <col min="6147" max="6147" width="12.7109375" style="1" customWidth="1"/>
    <col min="6148" max="6148" width="12" style="1" customWidth="1"/>
    <col min="6149" max="6149" width="12.140625" style="1" customWidth="1"/>
    <col min="6150" max="6383" width="9.140625" style="1"/>
    <col min="6384" max="6384" width="21.42578125" style="1" customWidth="1"/>
    <col min="6385" max="6385" width="64.28515625" style="1" customWidth="1"/>
    <col min="6386" max="6386" width="14" style="1" customWidth="1"/>
    <col min="6387" max="6390" width="0.5703125" style="1" customWidth="1"/>
    <col min="6391" max="6400" width="9.140625" style="1"/>
    <col min="6401" max="6401" width="21.42578125" style="1" customWidth="1"/>
    <col min="6402" max="6402" width="45.140625" style="1" customWidth="1"/>
    <col min="6403" max="6403" width="12.7109375" style="1" customWidth="1"/>
    <col min="6404" max="6404" width="12" style="1" customWidth="1"/>
    <col min="6405" max="6405" width="12.140625" style="1" customWidth="1"/>
    <col min="6406" max="6639" width="9.140625" style="1"/>
    <col min="6640" max="6640" width="21.42578125" style="1" customWidth="1"/>
    <col min="6641" max="6641" width="64.28515625" style="1" customWidth="1"/>
    <col min="6642" max="6642" width="14" style="1" customWidth="1"/>
    <col min="6643" max="6646" width="0.5703125" style="1" customWidth="1"/>
    <col min="6647" max="6656" width="9.140625" style="1"/>
    <col min="6657" max="6657" width="21.42578125" style="1" customWidth="1"/>
    <col min="6658" max="6658" width="45.140625" style="1" customWidth="1"/>
    <col min="6659" max="6659" width="12.7109375" style="1" customWidth="1"/>
    <col min="6660" max="6660" width="12" style="1" customWidth="1"/>
    <col min="6661" max="6661" width="12.140625" style="1" customWidth="1"/>
    <col min="6662" max="6895" width="9.140625" style="1"/>
    <col min="6896" max="6896" width="21.42578125" style="1" customWidth="1"/>
    <col min="6897" max="6897" width="64.28515625" style="1" customWidth="1"/>
    <col min="6898" max="6898" width="14" style="1" customWidth="1"/>
    <col min="6899" max="6902" width="0.5703125" style="1" customWidth="1"/>
    <col min="6903" max="6912" width="9.140625" style="1"/>
    <col min="6913" max="6913" width="21.42578125" style="1" customWidth="1"/>
    <col min="6914" max="6914" width="45.140625" style="1" customWidth="1"/>
    <col min="6915" max="6915" width="12.7109375" style="1" customWidth="1"/>
    <col min="6916" max="6916" width="12" style="1" customWidth="1"/>
    <col min="6917" max="6917" width="12.140625" style="1" customWidth="1"/>
    <col min="6918" max="7151" width="9.140625" style="1"/>
    <col min="7152" max="7152" width="21.42578125" style="1" customWidth="1"/>
    <col min="7153" max="7153" width="64.28515625" style="1" customWidth="1"/>
    <col min="7154" max="7154" width="14" style="1" customWidth="1"/>
    <col min="7155" max="7158" width="0.5703125" style="1" customWidth="1"/>
    <col min="7159" max="7168" width="9.140625" style="1"/>
    <col min="7169" max="7169" width="21.42578125" style="1" customWidth="1"/>
    <col min="7170" max="7170" width="45.140625" style="1" customWidth="1"/>
    <col min="7171" max="7171" width="12.7109375" style="1" customWidth="1"/>
    <col min="7172" max="7172" width="12" style="1" customWidth="1"/>
    <col min="7173" max="7173" width="12.140625" style="1" customWidth="1"/>
    <col min="7174" max="7407" width="9.140625" style="1"/>
    <col min="7408" max="7408" width="21.42578125" style="1" customWidth="1"/>
    <col min="7409" max="7409" width="64.28515625" style="1" customWidth="1"/>
    <col min="7410" max="7410" width="14" style="1" customWidth="1"/>
    <col min="7411" max="7414" width="0.5703125" style="1" customWidth="1"/>
    <col min="7415" max="7424" width="9.140625" style="1"/>
    <col min="7425" max="7425" width="21.42578125" style="1" customWidth="1"/>
    <col min="7426" max="7426" width="45.140625" style="1" customWidth="1"/>
    <col min="7427" max="7427" width="12.7109375" style="1" customWidth="1"/>
    <col min="7428" max="7428" width="12" style="1" customWidth="1"/>
    <col min="7429" max="7429" width="12.140625" style="1" customWidth="1"/>
    <col min="7430" max="7663" width="9.140625" style="1"/>
    <col min="7664" max="7664" width="21.42578125" style="1" customWidth="1"/>
    <col min="7665" max="7665" width="64.28515625" style="1" customWidth="1"/>
    <col min="7666" max="7666" width="14" style="1" customWidth="1"/>
    <col min="7667" max="7670" width="0.5703125" style="1" customWidth="1"/>
    <col min="7671" max="7680" width="9.140625" style="1"/>
    <col min="7681" max="7681" width="21.42578125" style="1" customWidth="1"/>
    <col min="7682" max="7682" width="45.140625" style="1" customWidth="1"/>
    <col min="7683" max="7683" width="12.7109375" style="1" customWidth="1"/>
    <col min="7684" max="7684" width="12" style="1" customWidth="1"/>
    <col min="7685" max="7685" width="12.140625" style="1" customWidth="1"/>
    <col min="7686" max="7919" width="9.140625" style="1"/>
    <col min="7920" max="7920" width="21.42578125" style="1" customWidth="1"/>
    <col min="7921" max="7921" width="64.28515625" style="1" customWidth="1"/>
    <col min="7922" max="7922" width="14" style="1" customWidth="1"/>
    <col min="7923" max="7926" width="0.5703125" style="1" customWidth="1"/>
    <col min="7927" max="7936" width="9.140625" style="1"/>
    <col min="7937" max="7937" width="21.42578125" style="1" customWidth="1"/>
    <col min="7938" max="7938" width="45.140625" style="1" customWidth="1"/>
    <col min="7939" max="7939" width="12.7109375" style="1" customWidth="1"/>
    <col min="7940" max="7940" width="12" style="1" customWidth="1"/>
    <col min="7941" max="7941" width="12.140625" style="1" customWidth="1"/>
    <col min="7942" max="8175" width="9.140625" style="1"/>
    <col min="8176" max="8176" width="21.42578125" style="1" customWidth="1"/>
    <col min="8177" max="8177" width="64.28515625" style="1" customWidth="1"/>
    <col min="8178" max="8178" width="14" style="1" customWidth="1"/>
    <col min="8179" max="8182" width="0.5703125" style="1" customWidth="1"/>
    <col min="8183" max="8192" width="9.140625" style="1"/>
    <col min="8193" max="8193" width="21.42578125" style="1" customWidth="1"/>
    <col min="8194" max="8194" width="45.140625" style="1" customWidth="1"/>
    <col min="8195" max="8195" width="12.7109375" style="1" customWidth="1"/>
    <col min="8196" max="8196" width="12" style="1" customWidth="1"/>
    <col min="8197" max="8197" width="12.140625" style="1" customWidth="1"/>
    <col min="8198" max="8431" width="9.140625" style="1"/>
    <col min="8432" max="8432" width="21.42578125" style="1" customWidth="1"/>
    <col min="8433" max="8433" width="64.28515625" style="1" customWidth="1"/>
    <col min="8434" max="8434" width="14" style="1" customWidth="1"/>
    <col min="8435" max="8438" width="0.5703125" style="1" customWidth="1"/>
    <col min="8439" max="8448" width="9.140625" style="1"/>
    <col min="8449" max="8449" width="21.42578125" style="1" customWidth="1"/>
    <col min="8450" max="8450" width="45.140625" style="1" customWidth="1"/>
    <col min="8451" max="8451" width="12.7109375" style="1" customWidth="1"/>
    <col min="8452" max="8452" width="12" style="1" customWidth="1"/>
    <col min="8453" max="8453" width="12.140625" style="1" customWidth="1"/>
    <col min="8454" max="8687" width="9.140625" style="1"/>
    <col min="8688" max="8688" width="21.42578125" style="1" customWidth="1"/>
    <col min="8689" max="8689" width="64.28515625" style="1" customWidth="1"/>
    <col min="8690" max="8690" width="14" style="1" customWidth="1"/>
    <col min="8691" max="8694" width="0.5703125" style="1" customWidth="1"/>
    <col min="8695" max="8704" width="9.140625" style="1"/>
    <col min="8705" max="8705" width="21.42578125" style="1" customWidth="1"/>
    <col min="8706" max="8706" width="45.140625" style="1" customWidth="1"/>
    <col min="8707" max="8707" width="12.7109375" style="1" customWidth="1"/>
    <col min="8708" max="8708" width="12" style="1" customWidth="1"/>
    <col min="8709" max="8709" width="12.140625" style="1" customWidth="1"/>
    <col min="8710" max="8943" width="9.140625" style="1"/>
    <col min="8944" max="8944" width="21.42578125" style="1" customWidth="1"/>
    <col min="8945" max="8945" width="64.28515625" style="1" customWidth="1"/>
    <col min="8946" max="8946" width="14" style="1" customWidth="1"/>
    <col min="8947" max="8950" width="0.5703125" style="1" customWidth="1"/>
    <col min="8951" max="8960" width="9.140625" style="1"/>
    <col min="8961" max="8961" width="21.42578125" style="1" customWidth="1"/>
    <col min="8962" max="8962" width="45.140625" style="1" customWidth="1"/>
    <col min="8963" max="8963" width="12.7109375" style="1" customWidth="1"/>
    <col min="8964" max="8964" width="12" style="1" customWidth="1"/>
    <col min="8965" max="8965" width="12.140625" style="1" customWidth="1"/>
    <col min="8966" max="9199" width="9.140625" style="1"/>
    <col min="9200" max="9200" width="21.42578125" style="1" customWidth="1"/>
    <col min="9201" max="9201" width="64.28515625" style="1" customWidth="1"/>
    <col min="9202" max="9202" width="14" style="1" customWidth="1"/>
    <col min="9203" max="9206" width="0.5703125" style="1" customWidth="1"/>
    <col min="9207" max="9216" width="9.140625" style="1"/>
    <col min="9217" max="9217" width="21.42578125" style="1" customWidth="1"/>
    <col min="9218" max="9218" width="45.140625" style="1" customWidth="1"/>
    <col min="9219" max="9219" width="12.7109375" style="1" customWidth="1"/>
    <col min="9220" max="9220" width="12" style="1" customWidth="1"/>
    <col min="9221" max="9221" width="12.140625" style="1" customWidth="1"/>
    <col min="9222" max="9455" width="9.140625" style="1"/>
    <col min="9456" max="9456" width="21.42578125" style="1" customWidth="1"/>
    <col min="9457" max="9457" width="64.28515625" style="1" customWidth="1"/>
    <col min="9458" max="9458" width="14" style="1" customWidth="1"/>
    <col min="9459" max="9462" width="0.5703125" style="1" customWidth="1"/>
    <col min="9463" max="9472" width="9.140625" style="1"/>
    <col min="9473" max="9473" width="21.42578125" style="1" customWidth="1"/>
    <col min="9474" max="9474" width="45.140625" style="1" customWidth="1"/>
    <col min="9475" max="9475" width="12.7109375" style="1" customWidth="1"/>
    <col min="9476" max="9476" width="12" style="1" customWidth="1"/>
    <col min="9477" max="9477" width="12.140625" style="1" customWidth="1"/>
    <col min="9478" max="9711" width="9.140625" style="1"/>
    <col min="9712" max="9712" width="21.42578125" style="1" customWidth="1"/>
    <col min="9713" max="9713" width="64.28515625" style="1" customWidth="1"/>
    <col min="9714" max="9714" width="14" style="1" customWidth="1"/>
    <col min="9715" max="9718" width="0.5703125" style="1" customWidth="1"/>
    <col min="9719" max="9728" width="9.140625" style="1"/>
    <col min="9729" max="9729" width="21.42578125" style="1" customWidth="1"/>
    <col min="9730" max="9730" width="45.140625" style="1" customWidth="1"/>
    <col min="9731" max="9731" width="12.7109375" style="1" customWidth="1"/>
    <col min="9732" max="9732" width="12" style="1" customWidth="1"/>
    <col min="9733" max="9733" width="12.140625" style="1" customWidth="1"/>
    <col min="9734" max="9967" width="9.140625" style="1"/>
    <col min="9968" max="9968" width="21.42578125" style="1" customWidth="1"/>
    <col min="9969" max="9969" width="64.28515625" style="1" customWidth="1"/>
    <col min="9970" max="9970" width="14" style="1" customWidth="1"/>
    <col min="9971" max="9974" width="0.5703125" style="1" customWidth="1"/>
    <col min="9975" max="9984" width="9.140625" style="1"/>
    <col min="9985" max="9985" width="21.42578125" style="1" customWidth="1"/>
    <col min="9986" max="9986" width="45.140625" style="1" customWidth="1"/>
    <col min="9987" max="9987" width="12.7109375" style="1" customWidth="1"/>
    <col min="9988" max="9988" width="12" style="1" customWidth="1"/>
    <col min="9989" max="9989" width="12.140625" style="1" customWidth="1"/>
    <col min="9990" max="10223" width="9.140625" style="1"/>
    <col min="10224" max="10224" width="21.42578125" style="1" customWidth="1"/>
    <col min="10225" max="10225" width="64.28515625" style="1" customWidth="1"/>
    <col min="10226" max="10226" width="14" style="1" customWidth="1"/>
    <col min="10227" max="10230" width="0.5703125" style="1" customWidth="1"/>
    <col min="10231" max="10240" width="9.140625" style="1"/>
    <col min="10241" max="10241" width="21.42578125" style="1" customWidth="1"/>
    <col min="10242" max="10242" width="45.140625" style="1" customWidth="1"/>
    <col min="10243" max="10243" width="12.7109375" style="1" customWidth="1"/>
    <col min="10244" max="10244" width="12" style="1" customWidth="1"/>
    <col min="10245" max="10245" width="12.140625" style="1" customWidth="1"/>
    <col min="10246" max="10479" width="9.140625" style="1"/>
    <col min="10480" max="10480" width="21.42578125" style="1" customWidth="1"/>
    <col min="10481" max="10481" width="64.28515625" style="1" customWidth="1"/>
    <col min="10482" max="10482" width="14" style="1" customWidth="1"/>
    <col min="10483" max="10486" width="0.5703125" style="1" customWidth="1"/>
    <col min="10487" max="10496" width="9.140625" style="1"/>
    <col min="10497" max="10497" width="21.42578125" style="1" customWidth="1"/>
    <col min="10498" max="10498" width="45.140625" style="1" customWidth="1"/>
    <col min="10499" max="10499" width="12.7109375" style="1" customWidth="1"/>
    <col min="10500" max="10500" width="12" style="1" customWidth="1"/>
    <col min="10501" max="10501" width="12.140625" style="1" customWidth="1"/>
    <col min="10502" max="10735" width="9.140625" style="1"/>
    <col min="10736" max="10736" width="21.42578125" style="1" customWidth="1"/>
    <col min="10737" max="10737" width="64.28515625" style="1" customWidth="1"/>
    <col min="10738" max="10738" width="14" style="1" customWidth="1"/>
    <col min="10739" max="10742" width="0.5703125" style="1" customWidth="1"/>
    <col min="10743" max="10752" width="9.140625" style="1"/>
    <col min="10753" max="10753" width="21.42578125" style="1" customWidth="1"/>
    <col min="10754" max="10754" width="45.140625" style="1" customWidth="1"/>
    <col min="10755" max="10755" width="12.7109375" style="1" customWidth="1"/>
    <col min="10756" max="10756" width="12" style="1" customWidth="1"/>
    <col min="10757" max="10757" width="12.140625" style="1" customWidth="1"/>
    <col min="10758" max="10991" width="9.140625" style="1"/>
    <col min="10992" max="10992" width="21.42578125" style="1" customWidth="1"/>
    <col min="10993" max="10993" width="64.28515625" style="1" customWidth="1"/>
    <col min="10994" max="10994" width="14" style="1" customWidth="1"/>
    <col min="10995" max="10998" width="0.5703125" style="1" customWidth="1"/>
    <col min="10999" max="11008" width="9.140625" style="1"/>
    <col min="11009" max="11009" width="21.42578125" style="1" customWidth="1"/>
    <col min="11010" max="11010" width="45.140625" style="1" customWidth="1"/>
    <col min="11011" max="11011" width="12.7109375" style="1" customWidth="1"/>
    <col min="11012" max="11012" width="12" style="1" customWidth="1"/>
    <col min="11013" max="11013" width="12.140625" style="1" customWidth="1"/>
    <col min="11014" max="11247" width="9.140625" style="1"/>
    <col min="11248" max="11248" width="21.42578125" style="1" customWidth="1"/>
    <col min="11249" max="11249" width="64.28515625" style="1" customWidth="1"/>
    <col min="11250" max="11250" width="14" style="1" customWidth="1"/>
    <col min="11251" max="11254" width="0.5703125" style="1" customWidth="1"/>
    <col min="11255" max="11264" width="9.140625" style="1"/>
    <col min="11265" max="11265" width="21.42578125" style="1" customWidth="1"/>
    <col min="11266" max="11266" width="45.140625" style="1" customWidth="1"/>
    <col min="11267" max="11267" width="12.7109375" style="1" customWidth="1"/>
    <col min="11268" max="11268" width="12" style="1" customWidth="1"/>
    <col min="11269" max="11269" width="12.140625" style="1" customWidth="1"/>
    <col min="11270" max="11503" width="9.140625" style="1"/>
    <col min="11504" max="11504" width="21.42578125" style="1" customWidth="1"/>
    <col min="11505" max="11505" width="64.28515625" style="1" customWidth="1"/>
    <col min="11506" max="11506" width="14" style="1" customWidth="1"/>
    <col min="11507" max="11510" width="0.5703125" style="1" customWidth="1"/>
    <col min="11511" max="11520" width="9.140625" style="1"/>
    <col min="11521" max="11521" width="21.42578125" style="1" customWidth="1"/>
    <col min="11522" max="11522" width="45.140625" style="1" customWidth="1"/>
    <col min="11523" max="11523" width="12.7109375" style="1" customWidth="1"/>
    <col min="11524" max="11524" width="12" style="1" customWidth="1"/>
    <col min="11525" max="11525" width="12.140625" style="1" customWidth="1"/>
    <col min="11526" max="11759" width="9.140625" style="1"/>
    <col min="11760" max="11760" width="21.42578125" style="1" customWidth="1"/>
    <col min="11761" max="11761" width="64.28515625" style="1" customWidth="1"/>
    <col min="11762" max="11762" width="14" style="1" customWidth="1"/>
    <col min="11763" max="11766" width="0.5703125" style="1" customWidth="1"/>
    <col min="11767" max="11776" width="9.140625" style="1"/>
    <col min="11777" max="11777" width="21.42578125" style="1" customWidth="1"/>
    <col min="11778" max="11778" width="45.140625" style="1" customWidth="1"/>
    <col min="11779" max="11779" width="12.7109375" style="1" customWidth="1"/>
    <col min="11780" max="11780" width="12" style="1" customWidth="1"/>
    <col min="11781" max="11781" width="12.140625" style="1" customWidth="1"/>
    <col min="11782" max="12015" width="9.140625" style="1"/>
    <col min="12016" max="12016" width="21.42578125" style="1" customWidth="1"/>
    <col min="12017" max="12017" width="64.28515625" style="1" customWidth="1"/>
    <col min="12018" max="12018" width="14" style="1" customWidth="1"/>
    <col min="12019" max="12022" width="0.5703125" style="1" customWidth="1"/>
    <col min="12023" max="12032" width="9.140625" style="1"/>
    <col min="12033" max="12033" width="21.42578125" style="1" customWidth="1"/>
    <col min="12034" max="12034" width="45.140625" style="1" customWidth="1"/>
    <col min="12035" max="12035" width="12.7109375" style="1" customWidth="1"/>
    <col min="12036" max="12036" width="12" style="1" customWidth="1"/>
    <col min="12037" max="12037" width="12.140625" style="1" customWidth="1"/>
    <col min="12038" max="12271" width="9.140625" style="1"/>
    <col min="12272" max="12272" width="21.42578125" style="1" customWidth="1"/>
    <col min="12273" max="12273" width="64.28515625" style="1" customWidth="1"/>
    <col min="12274" max="12274" width="14" style="1" customWidth="1"/>
    <col min="12275" max="12278" width="0.5703125" style="1" customWidth="1"/>
    <col min="12279" max="12288" width="9.140625" style="1"/>
    <col min="12289" max="12289" width="21.42578125" style="1" customWidth="1"/>
    <col min="12290" max="12290" width="45.140625" style="1" customWidth="1"/>
    <col min="12291" max="12291" width="12.7109375" style="1" customWidth="1"/>
    <col min="12292" max="12292" width="12" style="1" customWidth="1"/>
    <col min="12293" max="12293" width="12.140625" style="1" customWidth="1"/>
    <col min="12294" max="12527" width="9.140625" style="1"/>
    <col min="12528" max="12528" width="21.42578125" style="1" customWidth="1"/>
    <col min="12529" max="12529" width="64.28515625" style="1" customWidth="1"/>
    <col min="12530" max="12530" width="14" style="1" customWidth="1"/>
    <col min="12531" max="12534" width="0.5703125" style="1" customWidth="1"/>
    <col min="12535" max="12544" width="9.140625" style="1"/>
    <col min="12545" max="12545" width="21.42578125" style="1" customWidth="1"/>
    <col min="12546" max="12546" width="45.140625" style="1" customWidth="1"/>
    <col min="12547" max="12547" width="12.7109375" style="1" customWidth="1"/>
    <col min="12548" max="12548" width="12" style="1" customWidth="1"/>
    <col min="12549" max="12549" width="12.140625" style="1" customWidth="1"/>
    <col min="12550" max="12783" width="9.140625" style="1"/>
    <col min="12784" max="12784" width="21.42578125" style="1" customWidth="1"/>
    <col min="12785" max="12785" width="64.28515625" style="1" customWidth="1"/>
    <col min="12786" max="12786" width="14" style="1" customWidth="1"/>
    <col min="12787" max="12790" width="0.5703125" style="1" customWidth="1"/>
    <col min="12791" max="12800" width="9.140625" style="1"/>
    <col min="12801" max="12801" width="21.42578125" style="1" customWidth="1"/>
    <col min="12802" max="12802" width="45.140625" style="1" customWidth="1"/>
    <col min="12803" max="12803" width="12.7109375" style="1" customWidth="1"/>
    <col min="12804" max="12804" width="12" style="1" customWidth="1"/>
    <col min="12805" max="12805" width="12.140625" style="1" customWidth="1"/>
    <col min="12806" max="13039" width="9.140625" style="1"/>
    <col min="13040" max="13040" width="21.42578125" style="1" customWidth="1"/>
    <col min="13041" max="13041" width="64.28515625" style="1" customWidth="1"/>
    <col min="13042" max="13042" width="14" style="1" customWidth="1"/>
    <col min="13043" max="13046" width="0.5703125" style="1" customWidth="1"/>
    <col min="13047" max="13056" width="9.140625" style="1"/>
    <col min="13057" max="13057" width="21.42578125" style="1" customWidth="1"/>
    <col min="13058" max="13058" width="45.140625" style="1" customWidth="1"/>
    <col min="13059" max="13059" width="12.7109375" style="1" customWidth="1"/>
    <col min="13060" max="13060" width="12" style="1" customWidth="1"/>
    <col min="13061" max="13061" width="12.140625" style="1" customWidth="1"/>
    <col min="13062" max="13295" width="9.140625" style="1"/>
    <col min="13296" max="13296" width="21.42578125" style="1" customWidth="1"/>
    <col min="13297" max="13297" width="64.28515625" style="1" customWidth="1"/>
    <col min="13298" max="13298" width="14" style="1" customWidth="1"/>
    <col min="13299" max="13302" width="0.5703125" style="1" customWidth="1"/>
    <col min="13303" max="13312" width="9.140625" style="1"/>
    <col min="13313" max="13313" width="21.42578125" style="1" customWidth="1"/>
    <col min="13314" max="13314" width="45.140625" style="1" customWidth="1"/>
    <col min="13315" max="13315" width="12.7109375" style="1" customWidth="1"/>
    <col min="13316" max="13316" width="12" style="1" customWidth="1"/>
    <col min="13317" max="13317" width="12.140625" style="1" customWidth="1"/>
    <col min="13318" max="13551" width="9.140625" style="1"/>
    <col min="13552" max="13552" width="21.42578125" style="1" customWidth="1"/>
    <col min="13553" max="13553" width="64.28515625" style="1" customWidth="1"/>
    <col min="13554" max="13554" width="14" style="1" customWidth="1"/>
    <col min="13555" max="13558" width="0.5703125" style="1" customWidth="1"/>
    <col min="13559" max="13568" width="9.140625" style="1"/>
    <col min="13569" max="13569" width="21.42578125" style="1" customWidth="1"/>
    <col min="13570" max="13570" width="45.140625" style="1" customWidth="1"/>
    <col min="13571" max="13571" width="12.7109375" style="1" customWidth="1"/>
    <col min="13572" max="13572" width="12" style="1" customWidth="1"/>
    <col min="13573" max="13573" width="12.140625" style="1" customWidth="1"/>
    <col min="13574" max="13807" width="9.140625" style="1"/>
    <col min="13808" max="13808" width="21.42578125" style="1" customWidth="1"/>
    <col min="13809" max="13809" width="64.28515625" style="1" customWidth="1"/>
    <col min="13810" max="13810" width="14" style="1" customWidth="1"/>
    <col min="13811" max="13814" width="0.5703125" style="1" customWidth="1"/>
    <col min="13815" max="13824" width="9.140625" style="1"/>
    <col min="13825" max="13825" width="21.42578125" style="1" customWidth="1"/>
    <col min="13826" max="13826" width="45.140625" style="1" customWidth="1"/>
    <col min="13827" max="13827" width="12.7109375" style="1" customWidth="1"/>
    <col min="13828" max="13828" width="12" style="1" customWidth="1"/>
    <col min="13829" max="13829" width="12.140625" style="1" customWidth="1"/>
    <col min="13830" max="14063" width="9.140625" style="1"/>
    <col min="14064" max="14064" width="21.42578125" style="1" customWidth="1"/>
    <col min="14065" max="14065" width="64.28515625" style="1" customWidth="1"/>
    <col min="14066" max="14066" width="14" style="1" customWidth="1"/>
    <col min="14067" max="14070" width="0.5703125" style="1" customWidth="1"/>
    <col min="14071" max="14080" width="9.140625" style="1"/>
    <col min="14081" max="14081" width="21.42578125" style="1" customWidth="1"/>
    <col min="14082" max="14082" width="45.140625" style="1" customWidth="1"/>
    <col min="14083" max="14083" width="12.7109375" style="1" customWidth="1"/>
    <col min="14084" max="14084" width="12" style="1" customWidth="1"/>
    <col min="14085" max="14085" width="12.140625" style="1" customWidth="1"/>
    <col min="14086" max="14319" width="9.140625" style="1"/>
    <col min="14320" max="14320" width="21.42578125" style="1" customWidth="1"/>
    <col min="14321" max="14321" width="64.28515625" style="1" customWidth="1"/>
    <col min="14322" max="14322" width="14" style="1" customWidth="1"/>
    <col min="14323" max="14326" width="0.5703125" style="1" customWidth="1"/>
    <col min="14327" max="14336" width="9.140625" style="1"/>
    <col min="14337" max="14337" width="21.42578125" style="1" customWidth="1"/>
    <col min="14338" max="14338" width="45.140625" style="1" customWidth="1"/>
    <col min="14339" max="14339" width="12.7109375" style="1" customWidth="1"/>
    <col min="14340" max="14340" width="12" style="1" customWidth="1"/>
    <col min="14341" max="14341" width="12.140625" style="1" customWidth="1"/>
    <col min="14342" max="14575" width="9.140625" style="1"/>
    <col min="14576" max="14576" width="21.42578125" style="1" customWidth="1"/>
    <col min="14577" max="14577" width="64.28515625" style="1" customWidth="1"/>
    <col min="14578" max="14578" width="14" style="1" customWidth="1"/>
    <col min="14579" max="14582" width="0.5703125" style="1" customWidth="1"/>
    <col min="14583" max="14592" width="9.140625" style="1"/>
    <col min="14593" max="14593" width="21.42578125" style="1" customWidth="1"/>
    <col min="14594" max="14594" width="45.140625" style="1" customWidth="1"/>
    <col min="14595" max="14595" width="12.7109375" style="1" customWidth="1"/>
    <col min="14596" max="14596" width="12" style="1" customWidth="1"/>
    <col min="14597" max="14597" width="12.140625" style="1" customWidth="1"/>
    <col min="14598" max="14831" width="9.140625" style="1"/>
    <col min="14832" max="14832" width="21.42578125" style="1" customWidth="1"/>
    <col min="14833" max="14833" width="64.28515625" style="1" customWidth="1"/>
    <col min="14834" max="14834" width="14" style="1" customWidth="1"/>
    <col min="14835" max="14838" width="0.5703125" style="1" customWidth="1"/>
    <col min="14839" max="14848" width="9.140625" style="1"/>
    <col min="14849" max="14849" width="21.42578125" style="1" customWidth="1"/>
    <col min="14850" max="14850" width="45.140625" style="1" customWidth="1"/>
    <col min="14851" max="14851" width="12.7109375" style="1" customWidth="1"/>
    <col min="14852" max="14852" width="12" style="1" customWidth="1"/>
    <col min="14853" max="14853" width="12.140625" style="1" customWidth="1"/>
    <col min="14854" max="15087" width="9.140625" style="1"/>
    <col min="15088" max="15088" width="21.42578125" style="1" customWidth="1"/>
    <col min="15089" max="15089" width="64.28515625" style="1" customWidth="1"/>
    <col min="15090" max="15090" width="14" style="1" customWidth="1"/>
    <col min="15091" max="15094" width="0.5703125" style="1" customWidth="1"/>
    <col min="15095" max="15104" width="9.140625" style="1"/>
    <col min="15105" max="15105" width="21.42578125" style="1" customWidth="1"/>
    <col min="15106" max="15106" width="45.140625" style="1" customWidth="1"/>
    <col min="15107" max="15107" width="12.7109375" style="1" customWidth="1"/>
    <col min="15108" max="15108" width="12" style="1" customWidth="1"/>
    <col min="15109" max="15109" width="12.140625" style="1" customWidth="1"/>
    <col min="15110" max="15343" width="9.140625" style="1"/>
    <col min="15344" max="15344" width="21.42578125" style="1" customWidth="1"/>
    <col min="15345" max="15345" width="64.28515625" style="1" customWidth="1"/>
    <col min="15346" max="15346" width="14" style="1" customWidth="1"/>
    <col min="15347" max="15350" width="0.5703125" style="1" customWidth="1"/>
    <col min="15351" max="15360" width="9.140625" style="1"/>
    <col min="15361" max="15361" width="21.42578125" style="1" customWidth="1"/>
    <col min="15362" max="15362" width="45.140625" style="1" customWidth="1"/>
    <col min="15363" max="15363" width="12.7109375" style="1" customWidth="1"/>
    <col min="15364" max="15364" width="12" style="1" customWidth="1"/>
    <col min="15365" max="15365" width="12.140625" style="1" customWidth="1"/>
    <col min="15366" max="15599" width="9.140625" style="1"/>
    <col min="15600" max="15600" width="21.42578125" style="1" customWidth="1"/>
    <col min="15601" max="15601" width="64.28515625" style="1" customWidth="1"/>
    <col min="15602" max="15602" width="14" style="1" customWidth="1"/>
    <col min="15603" max="15606" width="0.5703125" style="1" customWidth="1"/>
    <col min="15607" max="15616" width="9.140625" style="1"/>
    <col min="15617" max="15617" width="21.42578125" style="1" customWidth="1"/>
    <col min="15618" max="15618" width="45.140625" style="1" customWidth="1"/>
    <col min="15619" max="15619" width="12.7109375" style="1" customWidth="1"/>
    <col min="15620" max="15620" width="12" style="1" customWidth="1"/>
    <col min="15621" max="15621" width="12.140625" style="1" customWidth="1"/>
    <col min="15622" max="15855" width="9.140625" style="1"/>
    <col min="15856" max="15856" width="21.42578125" style="1" customWidth="1"/>
    <col min="15857" max="15857" width="64.28515625" style="1" customWidth="1"/>
    <col min="15858" max="15858" width="14" style="1" customWidth="1"/>
    <col min="15859" max="15862" width="0.5703125" style="1" customWidth="1"/>
    <col min="15863" max="15872" width="9.140625" style="1"/>
    <col min="15873" max="15873" width="21.42578125" style="1" customWidth="1"/>
    <col min="15874" max="15874" width="45.140625" style="1" customWidth="1"/>
    <col min="15875" max="15875" width="12.7109375" style="1" customWidth="1"/>
    <col min="15876" max="15876" width="12" style="1" customWidth="1"/>
    <col min="15877" max="15877" width="12.140625" style="1" customWidth="1"/>
    <col min="15878" max="16111" width="9.140625" style="1"/>
    <col min="16112" max="16112" width="21.42578125" style="1" customWidth="1"/>
    <col min="16113" max="16113" width="64.28515625" style="1" customWidth="1"/>
    <col min="16114" max="16114" width="14" style="1" customWidth="1"/>
    <col min="16115" max="16118" width="0.5703125" style="1" customWidth="1"/>
    <col min="16119" max="16128" width="9.140625" style="1"/>
    <col min="16129" max="16129" width="21.42578125" style="1" customWidth="1"/>
    <col min="16130" max="16130" width="45.140625" style="1" customWidth="1"/>
    <col min="16131" max="16131" width="12.7109375" style="1" customWidth="1"/>
    <col min="16132" max="16132" width="12" style="1" customWidth="1"/>
    <col min="16133" max="16133" width="12.140625" style="1" customWidth="1"/>
    <col min="16134" max="16367" width="9.140625" style="1"/>
    <col min="16368" max="16368" width="21.42578125" style="1" customWidth="1"/>
    <col min="16369" max="16369" width="64.28515625" style="1" customWidth="1"/>
    <col min="16370" max="16370" width="14" style="1" customWidth="1"/>
    <col min="16371" max="16374" width="0.5703125" style="1" customWidth="1"/>
    <col min="16375" max="16384" width="9.140625" style="1"/>
  </cols>
  <sheetData>
    <row r="1" spans="1:5">
      <c r="A1" s="21" t="s">
        <v>65</v>
      </c>
      <c r="B1" s="21"/>
      <c r="C1" s="21"/>
      <c r="D1" s="21"/>
      <c r="E1" s="21"/>
    </row>
    <row r="2" spans="1:5">
      <c r="A2" s="21" t="s">
        <v>66</v>
      </c>
      <c r="B2" s="21"/>
      <c r="C2" s="21"/>
      <c r="D2" s="21"/>
      <c r="E2" s="21"/>
    </row>
    <row r="3" spans="1:5">
      <c r="A3" s="21" t="s">
        <v>73</v>
      </c>
      <c r="B3" s="21"/>
      <c r="C3" s="21"/>
      <c r="D3" s="21"/>
      <c r="E3" s="21"/>
    </row>
    <row r="4" spans="1:5">
      <c r="A4" s="21" t="s">
        <v>67</v>
      </c>
      <c r="B4" s="21"/>
      <c r="C4" s="21"/>
      <c r="D4" s="21"/>
      <c r="E4" s="21"/>
    </row>
    <row r="5" spans="1:5">
      <c r="A5" s="21" t="s">
        <v>68</v>
      </c>
      <c r="B5" s="21"/>
      <c r="C5" s="21"/>
      <c r="D5" s="21"/>
      <c r="E5" s="21"/>
    </row>
    <row r="6" spans="1:5">
      <c r="A6" s="2"/>
      <c r="B6" s="2"/>
      <c r="C6" s="2"/>
    </row>
    <row r="7" spans="1:5">
      <c r="A7" s="3"/>
      <c r="B7" s="4"/>
      <c r="C7" s="4"/>
    </row>
    <row r="8" spans="1:5" ht="37.5" customHeight="1">
      <c r="A8" s="22" t="s">
        <v>3</v>
      </c>
      <c r="B8" s="22"/>
      <c r="C8" s="22"/>
      <c r="D8" s="22"/>
      <c r="E8" s="22"/>
    </row>
    <row r="9" spans="1:5">
      <c r="A9" s="5"/>
      <c r="B9" s="5"/>
      <c r="C9" s="5"/>
    </row>
    <row r="10" spans="1:5">
      <c r="A10" s="30" t="s">
        <v>0</v>
      </c>
      <c r="B10" s="30"/>
      <c r="C10" s="30"/>
      <c r="D10" s="30"/>
      <c r="E10" s="30"/>
    </row>
    <row r="11" spans="1:5">
      <c r="A11" s="28" t="s">
        <v>1</v>
      </c>
      <c r="B11" s="28" t="s">
        <v>2</v>
      </c>
      <c r="C11" s="25" t="s">
        <v>7</v>
      </c>
      <c r="D11" s="26"/>
      <c r="E11" s="27"/>
    </row>
    <row r="12" spans="1:5" ht="29.25" customHeight="1">
      <c r="A12" s="29"/>
      <c r="B12" s="29"/>
      <c r="C12" s="6" t="s">
        <v>4</v>
      </c>
      <c r="D12" s="6" t="s">
        <v>5</v>
      </c>
      <c r="E12" s="6" t="s">
        <v>6</v>
      </c>
    </row>
    <row r="13" spans="1: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ht="31.5">
      <c r="A14" s="8" t="s">
        <v>8</v>
      </c>
      <c r="B14" s="9" t="s">
        <v>9</v>
      </c>
      <c r="C14" s="10">
        <f>C15+C25</f>
        <v>28424.6</v>
      </c>
      <c r="D14" s="10">
        <f>D15+D25</f>
        <v>27725.8</v>
      </c>
      <c r="E14" s="10">
        <f>E15+E25</f>
        <v>27783.399999999998</v>
      </c>
    </row>
    <row r="15" spans="1:5">
      <c r="A15" s="8"/>
      <c r="B15" s="9" t="s">
        <v>10</v>
      </c>
      <c r="C15" s="10">
        <f>C16+C18+C20+C22</f>
        <v>25328.6</v>
      </c>
      <c r="D15" s="10">
        <f>D16+D18+D20+D22</f>
        <v>25719.8</v>
      </c>
      <c r="E15" s="10">
        <f>E16+E18+E20+E22</f>
        <v>25777.399999999998</v>
      </c>
    </row>
    <row r="16" spans="1:5">
      <c r="A16" s="8" t="s">
        <v>11</v>
      </c>
      <c r="B16" s="9" t="s">
        <v>12</v>
      </c>
      <c r="C16" s="10">
        <f>C17</f>
        <v>14927.1</v>
      </c>
      <c r="D16" s="10">
        <f>D17</f>
        <v>14927.1</v>
      </c>
      <c r="E16" s="10">
        <f>E17</f>
        <v>14927.1</v>
      </c>
    </row>
    <row r="17" spans="1:5">
      <c r="A17" s="11" t="s">
        <v>13</v>
      </c>
      <c r="B17" s="12" t="s">
        <v>14</v>
      </c>
      <c r="C17" s="13">
        <v>14927.1</v>
      </c>
      <c r="D17" s="13">
        <v>14927.1</v>
      </c>
      <c r="E17" s="13">
        <v>14927.1</v>
      </c>
    </row>
    <row r="18" spans="1:5" ht="63">
      <c r="A18" s="8" t="s">
        <v>15</v>
      </c>
      <c r="B18" s="9" t="s">
        <v>16</v>
      </c>
      <c r="C18" s="10">
        <f>C19</f>
        <v>1992.5</v>
      </c>
      <c r="D18" s="10">
        <f>D19</f>
        <v>2198.6999999999998</v>
      </c>
      <c r="E18" s="10">
        <f>E19</f>
        <v>2207</v>
      </c>
    </row>
    <row r="19" spans="1:5" ht="63">
      <c r="A19" s="11" t="s">
        <v>17</v>
      </c>
      <c r="B19" s="12" t="s">
        <v>18</v>
      </c>
      <c r="C19" s="13">
        <v>1992.5</v>
      </c>
      <c r="D19" s="13">
        <v>2198.6999999999998</v>
      </c>
      <c r="E19" s="13">
        <v>2207</v>
      </c>
    </row>
    <row r="20" spans="1:5">
      <c r="A20" s="8" t="s">
        <v>19</v>
      </c>
      <c r="B20" s="9" t="s">
        <v>20</v>
      </c>
      <c r="C20" s="10">
        <f>C21</f>
        <v>612</v>
      </c>
      <c r="D20" s="10">
        <f>D21</f>
        <v>797</v>
      </c>
      <c r="E20" s="10">
        <f>E21</f>
        <v>846.3</v>
      </c>
    </row>
    <row r="21" spans="1:5">
      <c r="A21" s="11" t="s">
        <v>21</v>
      </c>
      <c r="B21" s="12" t="s">
        <v>22</v>
      </c>
      <c r="C21" s="13">
        <v>612</v>
      </c>
      <c r="D21" s="13">
        <v>797</v>
      </c>
      <c r="E21" s="13">
        <v>846.3</v>
      </c>
    </row>
    <row r="22" spans="1:5">
      <c r="A22" s="8" t="s">
        <v>23</v>
      </c>
      <c r="B22" s="9" t="s">
        <v>24</v>
      </c>
      <c r="C22" s="10">
        <f>C23+C24</f>
        <v>7797</v>
      </c>
      <c r="D22" s="10">
        <f>D23+D24</f>
        <v>7797</v>
      </c>
      <c r="E22" s="10">
        <f>E23+E24</f>
        <v>7797</v>
      </c>
    </row>
    <row r="23" spans="1:5">
      <c r="A23" s="11" t="s">
        <v>25</v>
      </c>
      <c r="B23" s="12" t="s">
        <v>26</v>
      </c>
      <c r="C23" s="13">
        <v>2990</v>
      </c>
      <c r="D23" s="13">
        <v>2990</v>
      </c>
      <c r="E23" s="13">
        <v>2990</v>
      </c>
    </row>
    <row r="24" spans="1:5">
      <c r="A24" s="11" t="s">
        <v>27</v>
      </c>
      <c r="B24" s="12" t="s">
        <v>28</v>
      </c>
      <c r="C24" s="13">
        <v>4807</v>
      </c>
      <c r="D24" s="13">
        <v>4807</v>
      </c>
      <c r="E24" s="13">
        <v>4807</v>
      </c>
    </row>
    <row r="25" spans="1:5">
      <c r="A25" s="8"/>
      <c r="B25" s="9" t="s">
        <v>29</v>
      </c>
      <c r="C25" s="10">
        <f>C26+C29</f>
        <v>3096</v>
      </c>
      <c r="D25" s="10">
        <f>D26+D29</f>
        <v>2006</v>
      </c>
      <c r="E25" s="10">
        <f>E26+E29</f>
        <v>2006</v>
      </c>
    </row>
    <row r="26" spans="1:5" ht="78.75">
      <c r="A26" s="8" t="s">
        <v>30</v>
      </c>
      <c r="B26" s="9" t="s">
        <v>31</v>
      </c>
      <c r="C26" s="10">
        <f>C27+C28</f>
        <v>2946</v>
      </c>
      <c r="D26" s="10">
        <f>D27+D28</f>
        <v>1856</v>
      </c>
      <c r="E26" s="10">
        <f>E27+E28</f>
        <v>1856</v>
      </c>
    </row>
    <row r="27" spans="1:5" ht="126">
      <c r="A27" s="11" t="s">
        <v>32</v>
      </c>
      <c r="B27" s="12" t="s">
        <v>33</v>
      </c>
      <c r="C27" s="13">
        <v>2446</v>
      </c>
      <c r="D27" s="13">
        <v>1356</v>
      </c>
      <c r="E27" s="13">
        <v>1356</v>
      </c>
    </row>
    <row r="28" spans="1:5" ht="126">
      <c r="A28" s="11" t="s">
        <v>34</v>
      </c>
      <c r="B28" s="12" t="s">
        <v>35</v>
      </c>
      <c r="C28" s="13">
        <v>500</v>
      </c>
      <c r="D28" s="13">
        <v>500</v>
      </c>
      <c r="E28" s="13">
        <v>500</v>
      </c>
    </row>
    <row r="29" spans="1:5" ht="47.25">
      <c r="A29" s="8" t="s">
        <v>36</v>
      </c>
      <c r="B29" s="9" t="s">
        <v>37</v>
      </c>
      <c r="C29" s="10">
        <f>C30+C31</f>
        <v>150</v>
      </c>
      <c r="D29" s="10">
        <f>D30+D31</f>
        <v>150</v>
      </c>
      <c r="E29" s="10">
        <f>E30+E31</f>
        <v>150</v>
      </c>
    </row>
    <row r="30" spans="1:5" ht="141.75">
      <c r="A30" s="11" t="s">
        <v>38</v>
      </c>
      <c r="B30" s="12" t="s">
        <v>39</v>
      </c>
      <c r="C30" s="14">
        <v>50</v>
      </c>
      <c r="D30" s="14">
        <v>50</v>
      </c>
      <c r="E30" s="14">
        <v>50</v>
      </c>
    </row>
    <row r="31" spans="1:5" ht="78.75">
      <c r="A31" s="11" t="s">
        <v>40</v>
      </c>
      <c r="B31" s="12" t="s">
        <v>41</v>
      </c>
      <c r="C31" s="13">
        <v>100</v>
      </c>
      <c r="D31" s="13">
        <v>100</v>
      </c>
      <c r="E31" s="13">
        <v>100</v>
      </c>
    </row>
    <row r="32" spans="1:5">
      <c r="A32" s="8" t="s">
        <v>42</v>
      </c>
      <c r="B32" s="9" t="s">
        <v>43</v>
      </c>
      <c r="C32" s="10">
        <f>C33+C42</f>
        <v>12289</v>
      </c>
      <c r="D32" s="10">
        <f t="shared" ref="D32:E32" si="0">D33+D42</f>
        <v>15339.3</v>
      </c>
      <c r="E32" s="10">
        <f t="shared" si="0"/>
        <v>15386.5</v>
      </c>
    </row>
    <row r="33" spans="1:5" ht="47.25">
      <c r="A33" s="8" t="s">
        <v>44</v>
      </c>
      <c r="B33" s="15" t="s">
        <v>45</v>
      </c>
      <c r="C33" s="10">
        <f>C34+C38+C36+C40</f>
        <v>18289</v>
      </c>
      <c r="D33" s="10">
        <f t="shared" ref="D33:E33" si="1">D34+D38+D36+D40</f>
        <v>15339.3</v>
      </c>
      <c r="E33" s="10">
        <f t="shared" si="1"/>
        <v>15386.5</v>
      </c>
    </row>
    <row r="34" spans="1:5" ht="47.25">
      <c r="A34" s="8" t="s">
        <v>57</v>
      </c>
      <c r="B34" s="9" t="s">
        <v>46</v>
      </c>
      <c r="C34" s="10">
        <f>C35</f>
        <v>609.4</v>
      </c>
      <c r="D34" s="10">
        <f>D35</f>
        <v>631.4</v>
      </c>
      <c r="E34" s="10">
        <f>E35</f>
        <v>652.5</v>
      </c>
    </row>
    <row r="35" spans="1:5" ht="63">
      <c r="A35" s="11" t="s">
        <v>47</v>
      </c>
      <c r="B35" s="12" t="s">
        <v>48</v>
      </c>
      <c r="C35" s="13">
        <v>609.4</v>
      </c>
      <c r="D35" s="13">
        <v>631.4</v>
      </c>
      <c r="E35" s="13">
        <v>652.5</v>
      </c>
    </row>
    <row r="36" spans="1:5" ht="47.25">
      <c r="A36" s="8" t="s">
        <v>58</v>
      </c>
      <c r="B36" s="9" t="s">
        <v>49</v>
      </c>
      <c r="C36" s="16">
        <f>C37</f>
        <v>2979</v>
      </c>
      <c r="D36" s="16">
        <f>D37</f>
        <v>0</v>
      </c>
      <c r="E36" s="16">
        <f>E37</f>
        <v>0</v>
      </c>
    </row>
    <row r="37" spans="1:5" ht="47.25">
      <c r="A37" s="11" t="s">
        <v>50</v>
      </c>
      <c r="B37" s="12" t="s">
        <v>51</v>
      </c>
      <c r="C37" s="13">
        <v>2979</v>
      </c>
      <c r="D37" s="13">
        <v>0</v>
      </c>
      <c r="E37" s="13">
        <v>0</v>
      </c>
    </row>
    <row r="38" spans="1:5" ht="47.25">
      <c r="A38" s="8" t="s">
        <v>59</v>
      </c>
      <c r="B38" s="9" t="s">
        <v>52</v>
      </c>
      <c r="C38" s="10">
        <f>C39</f>
        <v>702.6</v>
      </c>
      <c r="D38" s="10">
        <f t="shared" ref="D38:E40" si="2">D39</f>
        <v>709.9</v>
      </c>
      <c r="E38" s="10">
        <f t="shared" si="2"/>
        <v>736</v>
      </c>
    </row>
    <row r="39" spans="1:5" ht="63">
      <c r="A39" s="11" t="s">
        <v>60</v>
      </c>
      <c r="B39" s="12" t="s">
        <v>61</v>
      </c>
      <c r="C39" s="13">
        <v>702.6</v>
      </c>
      <c r="D39" s="13">
        <v>709.9</v>
      </c>
      <c r="E39" s="13">
        <v>736</v>
      </c>
    </row>
    <row r="40" spans="1:5" ht="47.25">
      <c r="A40" s="8" t="s">
        <v>69</v>
      </c>
      <c r="B40" s="9" t="s">
        <v>72</v>
      </c>
      <c r="C40" s="10">
        <f>C41</f>
        <v>13998</v>
      </c>
      <c r="D40" s="10">
        <f t="shared" si="2"/>
        <v>13998</v>
      </c>
      <c r="E40" s="10">
        <f t="shared" si="2"/>
        <v>13998</v>
      </c>
    </row>
    <row r="41" spans="1:5" ht="78.75">
      <c r="A41" s="11" t="s">
        <v>70</v>
      </c>
      <c r="B41" s="12" t="s">
        <v>71</v>
      </c>
      <c r="C41" s="13">
        <v>13998</v>
      </c>
      <c r="D41" s="13">
        <v>13998</v>
      </c>
      <c r="E41" s="13">
        <v>13998</v>
      </c>
    </row>
    <row r="42" spans="1:5" ht="71.25" customHeight="1">
      <c r="A42" s="8" t="s">
        <v>62</v>
      </c>
      <c r="B42" s="9" t="s">
        <v>63</v>
      </c>
      <c r="C42" s="10">
        <f>C43</f>
        <v>-6000</v>
      </c>
      <c r="D42" s="10">
        <v>0</v>
      </c>
      <c r="E42" s="10">
        <v>0</v>
      </c>
    </row>
    <row r="43" spans="1:5" ht="74.25" customHeight="1">
      <c r="A43" s="11" t="s">
        <v>64</v>
      </c>
      <c r="B43" s="12" t="s">
        <v>63</v>
      </c>
      <c r="C43" s="13">
        <v>-6000</v>
      </c>
      <c r="D43" s="13">
        <v>0</v>
      </c>
      <c r="E43" s="13">
        <v>0</v>
      </c>
    </row>
    <row r="44" spans="1:5" ht="15" customHeight="1">
      <c r="A44" s="23" t="s">
        <v>56</v>
      </c>
      <c r="B44" s="24"/>
      <c r="C44" s="10">
        <f>C14+C32</f>
        <v>40713.599999999999</v>
      </c>
      <c r="D44" s="10">
        <f t="shared" ref="D44:E44" si="3">D14+D32</f>
        <v>43065.1</v>
      </c>
      <c r="E44" s="10">
        <f t="shared" si="3"/>
        <v>43169.899999999994</v>
      </c>
    </row>
    <row r="45" spans="1:5">
      <c r="A45" s="17"/>
      <c r="B45" s="17"/>
      <c r="C45" s="17"/>
    </row>
    <row r="46" spans="1:5">
      <c r="A46" s="18" t="s">
        <v>53</v>
      </c>
      <c r="B46" s="18"/>
      <c r="C46" s="18"/>
    </row>
    <row r="47" spans="1:5">
      <c r="A47" s="19" t="s">
        <v>54</v>
      </c>
      <c r="B47" s="18"/>
      <c r="E47" s="20" t="s">
        <v>55</v>
      </c>
    </row>
  </sheetData>
  <mergeCells count="11">
    <mergeCell ref="A44:B44"/>
    <mergeCell ref="C11:E11"/>
    <mergeCell ref="B11:B12"/>
    <mergeCell ref="A11:A12"/>
    <mergeCell ref="A10:E10"/>
    <mergeCell ref="A1:E1"/>
    <mergeCell ref="A2:E2"/>
    <mergeCell ref="A3:E3"/>
    <mergeCell ref="A5:E5"/>
    <mergeCell ref="A8:E8"/>
    <mergeCell ref="A4:E4"/>
  </mergeCells>
  <pageMargins left="1.1811023622047245" right="0.39370078740157483" top="0.78740157480314965" bottom="0.78740157480314965" header="0" footer="0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2021-04-22T06:32:06Z</cp:lastPrinted>
  <dcterms:created xsi:type="dcterms:W3CDTF">2015-06-05T18:19:34Z</dcterms:created>
  <dcterms:modified xsi:type="dcterms:W3CDTF">2021-09-02T13:30:49Z</dcterms:modified>
</cp:coreProperties>
</file>