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Лист1" sheetId="1" r:id="rId1"/>
  </sheets>
  <definedNames>
    <definedName name="Z_5FC41498_A767_42E0_94CD_616096D1948F_.wvu.PrintTitles" localSheetId="0" hidden="1">'Лист1'!$10:$12</definedName>
    <definedName name="_xlnm.Print_Titles" localSheetId="0">'Лист1'!$10:$12</definedName>
  </definedNames>
  <calcPr fullCalcOnLoad="1"/>
</workbook>
</file>

<file path=xl/sharedStrings.xml><?xml version="1.0" encoding="utf-8"?>
<sst xmlns="http://schemas.openxmlformats.org/spreadsheetml/2006/main" count="154" uniqueCount="100">
  <si>
    <t>Код</t>
  </si>
  <si>
    <t>Наименование</t>
  </si>
  <si>
    <t>182 1 01 02000 01 0000 110</t>
  </si>
  <si>
    <t>Налог на доходы физических лиц</t>
  </si>
  <si>
    <t>Федеральная налоговая служба Российской Федерации</t>
  </si>
  <si>
    <t>100 1 03 02000 01 0000 110</t>
  </si>
  <si>
    <t>Федеральное казначейство Российской Федерации</t>
  </si>
  <si>
    <t>182 1 05 02000 02 0000 110</t>
  </si>
  <si>
    <t xml:space="preserve">Единый налог на вмененный доход для отдельных видов деятельности </t>
  </si>
  <si>
    <t>182 1 05 03000 01 0000 110</t>
  </si>
  <si>
    <t xml:space="preserve">Единый сельскохозяйственный налог </t>
  </si>
  <si>
    <t>182 1 05 04000 02 0000 110</t>
  </si>
  <si>
    <t>Налог, взимаемый в связи с применением патентной системы налогообложения</t>
  </si>
  <si>
    <t xml:space="preserve">
182 1 08 03010 01 0000 110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</si>
  <si>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</si>
  <si>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Плата за негативное воздействие на окружающую среду</t>
  </si>
  <si>
    <t>Прочие доходы от компенсации затрат государства</t>
  </si>
  <si>
    <t>Комитет финансов администрации Энгельсского муниципального района</t>
  </si>
  <si>
    <t>Федеральная служба по надзору в сфере природопользования</t>
  </si>
  <si>
    <t>Министерство внутренних дел Российской Федерации</t>
  </si>
  <si>
    <t>Иные межбюджетные трансферты</t>
  </si>
  <si>
    <t xml:space="preserve">048 1 12 01000 01 0000 120 </t>
  </si>
  <si>
    <t>Акцизы по подакцизным товарам (продукции), производимым на территории  Российской Федерации</t>
  </si>
  <si>
    <t>ИТОГО:</t>
  </si>
  <si>
    <t>Наименование группы источников доходов бюджетов/наименование источника дохода бюджета</t>
  </si>
  <si>
    <t>Код классификации доходов бюджетов</t>
  </si>
  <si>
    <t xml:space="preserve">Наименование главного администратора доходов </t>
  </si>
  <si>
    <t xml:space="preserve">Прогноз доходов бюджета </t>
  </si>
  <si>
    <t>РЕЕСТР</t>
  </si>
  <si>
    <t>Дотации бюджетам бюджетной системы Российской Федерации</t>
  </si>
  <si>
    <t>Налоговые доходы</t>
  </si>
  <si>
    <t>Неналоговые доходы</t>
  </si>
  <si>
    <t>Безвозмездные поступления</t>
  </si>
  <si>
    <t>Невыясненные поступления</t>
  </si>
  <si>
    <t xml:space="preserve">Субсидии бюджетам бюджетной системы Российской Федерации (межбюджетные субсидии)
</t>
  </si>
  <si>
    <t>Субвенции бюджетам бюджетной системы Российской Федерации</t>
  </si>
  <si>
    <t>__________________</t>
  </si>
  <si>
    <t>(подпись)</t>
  </si>
  <si>
    <t>Исполнитель</t>
  </si>
  <si>
    <t>(должность)</t>
  </si>
  <si>
    <t>(расшифровка подписи)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</si>
  <si>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 а 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</si>
  <si>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119 1 17 01000 00 0000 180</t>
  </si>
  <si>
    <t>Комитет по обеспечению деятельности мировых судей Саратовской области</t>
  </si>
  <si>
    <t>036 1 16 01000 01 0000 140</t>
  </si>
  <si>
    <t>Административные штрафы, установленные Кодексом Российской Федерации об административных правонарушениях</t>
  </si>
  <si>
    <t>Платежи в целях возмещения причиненного ущерба (убытков)</t>
  </si>
  <si>
    <t>182 1 06 04000 02 0000 110</t>
  </si>
  <si>
    <t>Транспортный налог</t>
  </si>
  <si>
    <t>188 1 16 10000 00 0000 140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</si>
  <si>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</si>
  <si>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Платежи от государственных и муниципальных унитарных предприятий</t>
  </si>
  <si>
    <t>Доходы, получаемые в виде арендной платы за земельные участки, государственная собственность на которые не разграничена, расположенных в границах сельских поселений а также средства от продажи права на заключение договоров аренды указанных земельных участков</t>
  </si>
  <si>
    <t xml:space="preserve">Прочие безвозмездные поступления </t>
  </si>
  <si>
    <t>Управление финансов администрации Советского муниципального района</t>
  </si>
  <si>
    <t xml:space="preserve">402 1 11 05010 00 0000 120 </t>
  </si>
  <si>
    <t>Администрация Советского муниципального района</t>
  </si>
  <si>
    <t xml:space="preserve">4021 11 05030 00 0000 120 </t>
  </si>
  <si>
    <t xml:space="preserve">402 1 11 07000 00 0000 120 </t>
  </si>
  <si>
    <t>402 13 02990 00 0000 130</t>
  </si>
  <si>
    <t>402 1 14 02050 05 0000 410</t>
  </si>
  <si>
    <t>402 1 14 06010 00 0000 430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</si>
  <si>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</si>
  <si>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Штрафы,неустойки,пени,уплаченные  в соответствии  с законом или договором  в случае неисполнения или ненадлежащего исполнения обязательств перед государственным (муниципальным)органом управления государственным внебюджетным фондом,казенным учреждением,Центральным банком РФ,иной организацией ,действующей от имени РФ</t>
  </si>
  <si>
    <t>402 1 16 07000 01 0000 140</t>
  </si>
  <si>
    <t>501 1 16 01000 01 0000 140</t>
  </si>
  <si>
    <t xml:space="preserve">Министерство по делам  территориальных образований Саратовской области </t>
  </si>
  <si>
    <t>402 1 17 01000 00 0000 180</t>
  </si>
  <si>
    <t>403 2 02 10000 00 0000 150</t>
  </si>
  <si>
    <t xml:space="preserve"> Финансовое управление администрации Советского муниципального района</t>
  </si>
  <si>
    <t>403 2 02 20000 00 0000 150</t>
  </si>
  <si>
    <t>403 2 02 30000 00 0000 150</t>
  </si>
  <si>
    <t>403 2 02 40000 00 0000 150</t>
  </si>
  <si>
    <t>403 2 07 05000 05 0000 150</t>
  </si>
  <si>
    <t>Доходы, получаемые в виде арендной платы за земельные участки, государственная собственность на которые не разграничена, расположенных в границах городских поселений а также средства от продажи права на заключение договоров аренды указанных земельных участков</t>
  </si>
  <si>
    <r>
      <t xml:space="preserve">Наименование бюджета: </t>
    </r>
    <r>
      <rPr>
        <u val="single"/>
        <sz val="12"/>
        <color indexed="8"/>
        <rFont val="Times New Roman"/>
        <family val="1"/>
      </rPr>
      <t>бюджет Советского муниципального района</t>
    </r>
  </si>
  <si>
    <t>Единица измерения : тыс. руб.</t>
  </si>
  <si>
    <t>2025 год</t>
  </si>
  <si>
    <t>402 1 16 01000 01 0000 140</t>
  </si>
  <si>
    <t>403 2 19 60010 05 0000 150</t>
  </si>
  <si>
    <t>Возврат остатков субсидий исубвенций прошлых лет  из бюджета  муниципального района</t>
  </si>
  <si>
    <t xml:space="preserve"> </t>
  </si>
  <si>
    <t>Н.Ф.Дюбкова</t>
  </si>
  <si>
    <t xml:space="preserve">гл. специалист </t>
  </si>
  <si>
    <t xml:space="preserve"> Финансовое управление администрации Советского муниципального района  Саратовской  области</t>
  </si>
  <si>
    <t>источников доходов бюджета  Советского   муниципального  района на 2024 год и  плановый период  2025 и 2026 годов.</t>
  </si>
  <si>
    <t>Прогноз доходов бюджета на 2023 г.</t>
  </si>
  <si>
    <t>Кассовые поступления в текущем финансовом году ( по состоянию на 01.10.2023 г.)</t>
  </si>
  <si>
    <t xml:space="preserve">Оценка исполнения 2023 г. 
</t>
  </si>
  <si>
    <t>на 2024 год</t>
  </si>
  <si>
    <t>2026 год</t>
  </si>
  <si>
    <t>157 1 16 10123 01 0000 140</t>
  </si>
  <si>
    <t>Доходы от денежных взысканий,(штрафов),поступающие в счет погашения задолженности образовавшейся до 1 января  2020 года,подлежащие зачислению  в бюджет муниципального образования  по нормативам,действовавшим  в 2019 году</t>
  </si>
  <si>
    <t>402 1 11 05070 00 0000 120</t>
  </si>
  <si>
    <t>Доходы от сдачи в аренду имущества,составляющего(муниципальную ) казну (за исключением земельных участков)</t>
  </si>
  <si>
    <t xml:space="preserve"> "26" октября 2023 г.</t>
  </si>
  <si>
    <t xml:space="preserve">Заместитель начальника финансового управления  </t>
  </si>
  <si>
    <t>И.И.Бригадиренко</t>
  </si>
  <si>
    <t>Доходы от продажи земельных участков, государственная собственность на которые не разграничена и расположены в границах сельских поселений</t>
  </si>
  <si>
    <t>Территориальный орган федеральной службы государственной статистики по Саратовской  области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</si>
</sst>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left" indent="15"/>
    </xf>
    <xf numFmtId="0" fontId="3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4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9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 applyProtection="1">
      <alignment horizontal="center" vertical="center"/>
      <protection/>
    </xf>
    <xf numFmtId="0" fontId="9" fillId="0" borderId="12" xfId="0" applyFont="1" applyFill="1" applyBorder="1" applyAlignment="1" applyProtection="1">
      <alignment horizontal="justify" vertical="center" wrapText="1"/>
      <protection/>
    </xf>
    <xf numFmtId="172" fontId="9" fillId="0" borderId="12" xfId="0" applyNumberFormat="1" applyFont="1" applyFill="1" applyBorder="1" applyAlignment="1" applyProtection="1">
      <alignment horizontal="right" vertical="center"/>
      <protection/>
    </xf>
    <xf numFmtId="172" fontId="9" fillId="0" borderId="12" xfId="0" applyNumberFormat="1" applyFont="1" applyFill="1" applyBorder="1" applyAlignment="1">
      <alignment horizontal="right" vertical="center"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9" fillId="0" borderId="12" xfId="0" applyFont="1" applyFill="1" applyBorder="1" applyAlignment="1">
      <alignment horizontal="justify" vertical="center" wrapText="1"/>
    </xf>
    <xf numFmtId="0" fontId="9" fillId="0" borderId="12" xfId="0" applyFont="1" applyBorder="1" applyAlignment="1">
      <alignment horizontal="justify" vertical="center" wrapText="1"/>
    </xf>
    <xf numFmtId="0" fontId="11" fillId="0" borderId="12" xfId="0" applyFont="1" applyBorder="1" applyAlignment="1">
      <alignment horizontal="justify" wrapText="1"/>
    </xf>
    <xf numFmtId="172" fontId="9" fillId="0" borderId="12" xfId="0" applyNumberFormat="1" applyFont="1" applyFill="1" applyBorder="1" applyAlignment="1" applyProtection="1">
      <alignment horizontal="right" vertical="center" wrapText="1"/>
      <protection locked="0"/>
    </xf>
    <xf numFmtId="172" fontId="10" fillId="0" borderId="12" xfId="0" applyNumberFormat="1" applyFont="1" applyFill="1" applyBorder="1" applyAlignment="1" applyProtection="1">
      <alignment horizontal="right" vertical="center"/>
      <protection/>
    </xf>
    <xf numFmtId="172" fontId="9" fillId="0" borderId="13" xfId="0" applyNumberFormat="1" applyFont="1" applyFill="1" applyBorder="1" applyAlignment="1" applyProtection="1">
      <alignment horizontal="right" vertical="center"/>
      <protection/>
    </xf>
    <xf numFmtId="0" fontId="9" fillId="0" borderId="12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vertical="center" wrapText="1"/>
    </xf>
    <xf numFmtId="0" fontId="4" fillId="0" borderId="14" xfId="0" applyFont="1" applyBorder="1" applyAlignment="1">
      <alignment wrapText="1"/>
    </xf>
    <xf numFmtId="0" fontId="0" fillId="0" borderId="14" xfId="0" applyBorder="1" applyAlignment="1">
      <alignment/>
    </xf>
    <xf numFmtId="0" fontId="9" fillId="0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49" fontId="10" fillId="0" borderId="12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PageLayoutView="0" workbookViewId="0" topLeftCell="A1">
      <selection activeCell="D36" sqref="D36"/>
    </sheetView>
  </sheetViews>
  <sheetFormatPr defaultColWidth="9.140625" defaultRowHeight="15"/>
  <cols>
    <col min="1" max="1" width="18.00390625" style="0" customWidth="1"/>
    <col min="2" max="2" width="20.57421875" style="0" customWidth="1"/>
    <col min="3" max="3" width="35.8515625" style="0" customWidth="1"/>
    <col min="4" max="4" width="28.57421875" style="1" customWidth="1"/>
    <col min="5" max="5" width="10.140625" style="0" customWidth="1"/>
    <col min="6" max="6" width="10.8515625" style="0" customWidth="1"/>
    <col min="7" max="7" width="10.421875" style="3" customWidth="1"/>
    <col min="8" max="8" width="10.8515625" style="0" customWidth="1"/>
    <col min="9" max="9" width="10.57421875" style="0" customWidth="1"/>
    <col min="10" max="10" width="11.140625" style="0" customWidth="1"/>
    <col min="11" max="11" width="10.421875" style="0" bestFit="1" customWidth="1"/>
  </cols>
  <sheetData>
    <row r="1" spans="1:10" ht="15.75">
      <c r="A1" s="5"/>
      <c r="B1" s="5"/>
      <c r="C1" s="5"/>
      <c r="D1" s="5"/>
      <c r="E1" s="5"/>
      <c r="F1" s="5"/>
      <c r="G1" s="6"/>
      <c r="H1" s="5"/>
      <c r="I1" s="5"/>
      <c r="J1" s="5"/>
    </row>
    <row r="2" spans="1:10" ht="78" customHeight="1">
      <c r="A2" s="7"/>
      <c r="B2" s="5"/>
      <c r="C2" s="5"/>
      <c r="D2" s="5"/>
      <c r="E2" s="5"/>
      <c r="F2" s="5"/>
      <c r="G2" s="35"/>
      <c r="H2" s="35"/>
      <c r="I2" s="35"/>
      <c r="J2" s="35"/>
    </row>
    <row r="3" spans="1:10" ht="15.75">
      <c r="A3" s="9"/>
      <c r="B3" s="5"/>
      <c r="C3" s="9"/>
      <c r="D3" s="9" t="s">
        <v>28</v>
      </c>
      <c r="E3" s="5"/>
      <c r="F3" s="5"/>
      <c r="G3" s="8"/>
      <c r="H3" s="5"/>
      <c r="I3" s="5"/>
      <c r="J3" s="5"/>
    </row>
    <row r="4" spans="1:10" ht="16.5">
      <c r="A4" s="10"/>
      <c r="B4" s="5"/>
      <c r="C4" s="10"/>
      <c r="D4" s="10" t="s">
        <v>85</v>
      </c>
      <c r="E4" s="5"/>
      <c r="F4" s="5"/>
      <c r="G4" s="8"/>
      <c r="H4" s="5"/>
      <c r="I4" s="5"/>
      <c r="J4" s="5"/>
    </row>
    <row r="5" spans="1:10" ht="16.5">
      <c r="A5" s="10"/>
      <c r="B5" s="5"/>
      <c r="C5" s="10"/>
      <c r="D5" s="10"/>
      <c r="E5" s="5"/>
      <c r="F5" s="5"/>
      <c r="G5" s="8"/>
      <c r="H5" s="5"/>
      <c r="I5" s="5"/>
      <c r="J5" s="5"/>
    </row>
    <row r="6" spans="1:10" ht="16.5">
      <c r="A6" s="10"/>
      <c r="B6" s="5"/>
      <c r="C6" s="5"/>
      <c r="D6" s="5" t="s">
        <v>81</v>
      </c>
      <c r="E6" s="5"/>
      <c r="F6" s="5"/>
      <c r="G6" s="8"/>
      <c r="H6" s="5"/>
      <c r="I6" s="5"/>
      <c r="J6" s="5"/>
    </row>
    <row r="7" spans="1:10" ht="23.25" customHeight="1">
      <c r="A7" s="11" t="s">
        <v>84</v>
      </c>
      <c r="B7" s="6"/>
      <c r="C7" s="6"/>
      <c r="D7" s="5"/>
      <c r="E7" s="5"/>
      <c r="F7" s="5"/>
      <c r="G7" s="8"/>
      <c r="H7" s="5"/>
      <c r="I7" s="5"/>
      <c r="J7" s="5"/>
    </row>
    <row r="8" spans="1:10" ht="20.25" customHeight="1">
      <c r="A8" s="6" t="s">
        <v>75</v>
      </c>
      <c r="B8" s="6"/>
      <c r="C8" s="6"/>
      <c r="D8" s="5"/>
      <c r="E8" s="5"/>
      <c r="F8" s="5"/>
      <c r="G8" s="8"/>
      <c r="H8" s="5"/>
      <c r="I8" s="5"/>
      <c r="J8" s="5"/>
    </row>
    <row r="9" spans="1:10" ht="22.5" customHeight="1">
      <c r="A9" s="6" t="s">
        <v>76</v>
      </c>
      <c r="B9" s="6"/>
      <c r="C9" s="6"/>
      <c r="D9" s="5"/>
      <c r="E9" s="5"/>
      <c r="F9" s="5"/>
      <c r="G9" s="8"/>
      <c r="H9" s="5"/>
      <c r="I9" s="5"/>
      <c r="J9" s="5"/>
    </row>
    <row r="10" spans="1:10" ht="21.75" customHeight="1">
      <c r="A10" s="34" t="s">
        <v>24</v>
      </c>
      <c r="B10" s="34" t="s">
        <v>25</v>
      </c>
      <c r="C10" s="34"/>
      <c r="D10" s="34" t="s">
        <v>26</v>
      </c>
      <c r="E10" s="34" t="s">
        <v>86</v>
      </c>
      <c r="F10" s="34" t="s">
        <v>87</v>
      </c>
      <c r="G10" s="34" t="s">
        <v>88</v>
      </c>
      <c r="H10" s="34" t="s">
        <v>27</v>
      </c>
      <c r="I10" s="34"/>
      <c r="J10" s="34"/>
    </row>
    <row r="11" spans="1:10" ht="72.75" customHeight="1">
      <c r="A11" s="34"/>
      <c r="B11" s="17" t="s">
        <v>0</v>
      </c>
      <c r="C11" s="17" t="s">
        <v>1</v>
      </c>
      <c r="D11" s="34"/>
      <c r="E11" s="34"/>
      <c r="F11" s="34"/>
      <c r="G11" s="34"/>
      <c r="H11" s="17" t="s">
        <v>89</v>
      </c>
      <c r="I11" s="17" t="s">
        <v>77</v>
      </c>
      <c r="J11" s="17" t="s">
        <v>90</v>
      </c>
    </row>
    <row r="12" spans="1:10" s="4" customFormat="1" ht="12" customHeight="1">
      <c r="A12" s="18">
        <v>1</v>
      </c>
      <c r="B12" s="18">
        <v>2</v>
      </c>
      <c r="C12" s="18">
        <v>3</v>
      </c>
      <c r="D12" s="18">
        <v>4</v>
      </c>
      <c r="E12" s="18">
        <v>5</v>
      </c>
      <c r="F12" s="18">
        <v>6</v>
      </c>
      <c r="G12" s="18">
        <v>7</v>
      </c>
      <c r="H12" s="18">
        <v>8</v>
      </c>
      <c r="I12" s="18">
        <v>9</v>
      </c>
      <c r="J12" s="18">
        <v>10</v>
      </c>
    </row>
    <row r="13" spans="1:10" ht="26.25" customHeight="1">
      <c r="A13" s="19" t="s">
        <v>30</v>
      </c>
      <c r="B13" s="19" t="s">
        <v>2</v>
      </c>
      <c r="C13" s="20" t="s">
        <v>3</v>
      </c>
      <c r="D13" s="20" t="s">
        <v>4</v>
      </c>
      <c r="E13" s="21">
        <v>72916.3</v>
      </c>
      <c r="F13" s="22">
        <v>66099.9</v>
      </c>
      <c r="G13" s="21">
        <v>88100</v>
      </c>
      <c r="H13" s="21">
        <v>94096</v>
      </c>
      <c r="I13" s="21">
        <v>101159.38</v>
      </c>
      <c r="J13" s="21">
        <v>108759.8</v>
      </c>
    </row>
    <row r="14" spans="1:10" ht="33" customHeight="1">
      <c r="A14" s="19" t="s">
        <v>30</v>
      </c>
      <c r="B14" s="19" t="s">
        <v>5</v>
      </c>
      <c r="C14" s="20" t="s">
        <v>22</v>
      </c>
      <c r="D14" s="20" t="s">
        <v>6</v>
      </c>
      <c r="E14" s="21">
        <v>3246.4</v>
      </c>
      <c r="F14" s="22">
        <v>2479.9</v>
      </c>
      <c r="G14" s="21">
        <v>3300</v>
      </c>
      <c r="H14" s="21">
        <v>4316.8</v>
      </c>
      <c r="I14" s="21">
        <v>4409.7</v>
      </c>
      <c r="J14" s="21">
        <v>5947</v>
      </c>
    </row>
    <row r="15" spans="1:11" ht="27" customHeight="1">
      <c r="A15" s="19" t="s">
        <v>30</v>
      </c>
      <c r="B15" s="19" t="s">
        <v>7</v>
      </c>
      <c r="C15" s="20" t="s">
        <v>8</v>
      </c>
      <c r="D15" s="20" t="s">
        <v>4</v>
      </c>
      <c r="E15" s="21">
        <v>20</v>
      </c>
      <c r="F15" s="22">
        <v>-61.2</v>
      </c>
      <c r="G15" s="21">
        <v>20</v>
      </c>
      <c r="H15" s="21">
        <v>20</v>
      </c>
      <c r="I15" s="21">
        <v>20</v>
      </c>
      <c r="J15" s="21">
        <v>20</v>
      </c>
      <c r="K15" s="29"/>
    </row>
    <row r="16" spans="1:10" ht="24" customHeight="1">
      <c r="A16" s="19" t="s">
        <v>30</v>
      </c>
      <c r="B16" s="23" t="s">
        <v>9</v>
      </c>
      <c r="C16" s="20" t="s">
        <v>10</v>
      </c>
      <c r="D16" s="20" t="s">
        <v>4</v>
      </c>
      <c r="E16" s="21">
        <v>15747.8</v>
      </c>
      <c r="F16" s="22">
        <v>15908.3</v>
      </c>
      <c r="G16" s="21">
        <v>16000</v>
      </c>
      <c r="H16" s="21">
        <v>7652.9</v>
      </c>
      <c r="I16" s="21">
        <v>7951.4</v>
      </c>
      <c r="J16" s="21">
        <v>8253.5</v>
      </c>
    </row>
    <row r="17" spans="1:10" ht="31.5" customHeight="1">
      <c r="A17" s="19" t="s">
        <v>30</v>
      </c>
      <c r="B17" s="23" t="s">
        <v>11</v>
      </c>
      <c r="C17" s="20" t="s">
        <v>12</v>
      </c>
      <c r="D17" s="20" t="s">
        <v>4</v>
      </c>
      <c r="E17" s="21">
        <v>3084</v>
      </c>
      <c r="F17" s="21">
        <v>793.6</v>
      </c>
      <c r="G17" s="21">
        <v>1100</v>
      </c>
      <c r="H17" s="21">
        <v>1500</v>
      </c>
      <c r="I17" s="21">
        <v>1550</v>
      </c>
      <c r="J17" s="21">
        <v>1600</v>
      </c>
    </row>
    <row r="18" spans="1:10" ht="26.25" customHeight="1">
      <c r="A18" s="19" t="s">
        <v>30</v>
      </c>
      <c r="B18" s="23" t="s">
        <v>47</v>
      </c>
      <c r="C18" s="20" t="s">
        <v>48</v>
      </c>
      <c r="D18" s="20" t="s">
        <v>4</v>
      </c>
      <c r="E18" s="21">
        <v>22720</v>
      </c>
      <c r="F18" s="21">
        <v>10418.4</v>
      </c>
      <c r="G18" s="21">
        <v>26200</v>
      </c>
      <c r="H18" s="21">
        <v>23100</v>
      </c>
      <c r="I18" s="21">
        <v>23400</v>
      </c>
      <c r="J18" s="21">
        <v>23500</v>
      </c>
    </row>
    <row r="19" spans="1:10" ht="45" customHeight="1">
      <c r="A19" s="19" t="s">
        <v>30</v>
      </c>
      <c r="B19" s="23" t="s">
        <v>13</v>
      </c>
      <c r="C19" s="20" t="s">
        <v>14</v>
      </c>
      <c r="D19" s="20" t="s">
        <v>4</v>
      </c>
      <c r="E19" s="21">
        <v>3140</v>
      </c>
      <c r="F19" s="22">
        <v>2680.1</v>
      </c>
      <c r="G19" s="21">
        <v>3400</v>
      </c>
      <c r="H19" s="21">
        <v>3600</v>
      </c>
      <c r="I19" s="21">
        <v>3620</v>
      </c>
      <c r="J19" s="21">
        <v>3620</v>
      </c>
    </row>
    <row r="20" spans="1:10" ht="83.25" customHeight="1">
      <c r="A20" s="19" t="s">
        <v>31</v>
      </c>
      <c r="B20" s="19" t="s">
        <v>55</v>
      </c>
      <c r="C20" s="24" t="s">
        <v>52</v>
      </c>
      <c r="D20" s="25" t="s">
        <v>56</v>
      </c>
      <c r="E20" s="21">
        <v>2200</v>
      </c>
      <c r="F20" s="22">
        <v>1066</v>
      </c>
      <c r="G20" s="21">
        <v>1670</v>
      </c>
      <c r="H20" s="21">
        <v>200</v>
      </c>
      <c r="I20" s="21">
        <v>200</v>
      </c>
      <c r="J20" s="21">
        <v>200</v>
      </c>
    </row>
    <row r="21" spans="1:10" ht="89.25" customHeight="1">
      <c r="A21" s="19" t="s">
        <v>31</v>
      </c>
      <c r="B21" s="19" t="s">
        <v>55</v>
      </c>
      <c r="C21" s="24" t="s">
        <v>74</v>
      </c>
      <c r="D21" s="25" t="s">
        <v>56</v>
      </c>
      <c r="E21" s="21">
        <v>10280</v>
      </c>
      <c r="F21" s="22">
        <v>2603.1</v>
      </c>
      <c r="G21" s="21">
        <v>3100</v>
      </c>
      <c r="H21" s="21">
        <v>1200</v>
      </c>
      <c r="I21" s="21">
        <v>1200</v>
      </c>
      <c r="J21" s="21">
        <v>1200</v>
      </c>
    </row>
    <row r="22" spans="1:10" ht="84">
      <c r="A22" s="19" t="s">
        <v>31</v>
      </c>
      <c r="B22" s="23" t="s">
        <v>57</v>
      </c>
      <c r="C22" s="24" t="s">
        <v>50</v>
      </c>
      <c r="D22" s="25" t="s">
        <v>56</v>
      </c>
      <c r="E22" s="21">
        <v>1000</v>
      </c>
      <c r="F22" s="22">
        <v>608.9</v>
      </c>
      <c r="G22" s="21">
        <v>945</v>
      </c>
      <c r="H22" s="21">
        <v>1325</v>
      </c>
      <c r="I22" s="21">
        <v>1325</v>
      </c>
      <c r="J22" s="21">
        <v>1325</v>
      </c>
    </row>
    <row r="23" spans="1:10" ht="36">
      <c r="A23" s="19"/>
      <c r="B23" s="23" t="s">
        <v>93</v>
      </c>
      <c r="C23" s="24" t="s">
        <v>94</v>
      </c>
      <c r="D23" s="25" t="s">
        <v>56</v>
      </c>
      <c r="E23" s="21">
        <v>2139</v>
      </c>
      <c r="F23" s="22">
        <v>279</v>
      </c>
      <c r="G23" s="21">
        <v>320</v>
      </c>
      <c r="H23" s="21"/>
      <c r="I23" s="21"/>
      <c r="J23" s="21"/>
    </row>
    <row r="24" spans="1:10" ht="34.5" customHeight="1">
      <c r="A24" s="19" t="s">
        <v>31</v>
      </c>
      <c r="B24" s="23" t="s">
        <v>58</v>
      </c>
      <c r="C24" s="24" t="s">
        <v>51</v>
      </c>
      <c r="D24" s="25" t="s">
        <v>56</v>
      </c>
      <c r="E24" s="21">
        <v>24.4</v>
      </c>
      <c r="F24" s="22">
        <v>24.4</v>
      </c>
      <c r="G24" s="21">
        <v>24.4</v>
      </c>
      <c r="H24" s="21"/>
      <c r="I24" s="21"/>
      <c r="J24" s="21"/>
    </row>
    <row r="25" spans="1:10" ht="27" customHeight="1">
      <c r="A25" s="19" t="s">
        <v>31</v>
      </c>
      <c r="B25" s="19" t="s">
        <v>21</v>
      </c>
      <c r="C25" s="24" t="s">
        <v>15</v>
      </c>
      <c r="D25" s="24" t="s">
        <v>18</v>
      </c>
      <c r="E25" s="21">
        <v>1120</v>
      </c>
      <c r="F25" s="22">
        <v>261</v>
      </c>
      <c r="G25" s="21">
        <v>960</v>
      </c>
      <c r="H25" s="21">
        <v>2708.3</v>
      </c>
      <c r="I25" s="21">
        <v>2708.3</v>
      </c>
      <c r="J25" s="21">
        <v>2708.3</v>
      </c>
    </row>
    <row r="26" spans="1:10" ht="24">
      <c r="A26" s="19" t="s">
        <v>31</v>
      </c>
      <c r="B26" s="19" t="s">
        <v>59</v>
      </c>
      <c r="C26" s="24" t="s">
        <v>16</v>
      </c>
      <c r="D26" s="25" t="s">
        <v>56</v>
      </c>
      <c r="E26" s="21">
        <v>5.2</v>
      </c>
      <c r="F26" s="22">
        <v>5.2</v>
      </c>
      <c r="G26" s="21">
        <v>5.2</v>
      </c>
      <c r="H26" s="21"/>
      <c r="I26" s="21"/>
      <c r="J26" s="21"/>
    </row>
    <row r="27" spans="1:10" ht="99" customHeight="1">
      <c r="A27" s="19" t="s">
        <v>31</v>
      </c>
      <c r="B27" s="23" t="s">
        <v>60</v>
      </c>
      <c r="C27" s="24" t="s">
        <v>41</v>
      </c>
      <c r="D27" s="25" t="s">
        <v>56</v>
      </c>
      <c r="E27" s="21">
        <v>70</v>
      </c>
      <c r="F27" s="21"/>
      <c r="G27" s="21">
        <v>38.4</v>
      </c>
      <c r="H27" s="21">
        <v>50</v>
      </c>
      <c r="I27" s="21">
        <v>50</v>
      </c>
      <c r="J27" s="21">
        <v>50</v>
      </c>
    </row>
    <row r="28" spans="1:10" ht="45" customHeight="1">
      <c r="A28" s="19" t="s">
        <v>31</v>
      </c>
      <c r="B28" s="23" t="s">
        <v>61</v>
      </c>
      <c r="C28" s="24" t="s">
        <v>98</v>
      </c>
      <c r="D28" s="25" t="s">
        <v>56</v>
      </c>
      <c r="E28" s="21">
        <v>5477.3</v>
      </c>
      <c r="F28" s="22">
        <v>718.5</v>
      </c>
      <c r="G28" s="21">
        <v>900</v>
      </c>
      <c r="H28" s="21">
        <v>50</v>
      </c>
      <c r="I28" s="21">
        <v>50</v>
      </c>
      <c r="J28" s="21">
        <v>50</v>
      </c>
    </row>
    <row r="29" spans="1:10" ht="46.5" customHeight="1">
      <c r="A29" s="19" t="s">
        <v>31</v>
      </c>
      <c r="B29" s="23" t="s">
        <v>61</v>
      </c>
      <c r="C29" s="24" t="s">
        <v>62</v>
      </c>
      <c r="D29" s="25" t="s">
        <v>56</v>
      </c>
      <c r="E29" s="21">
        <v>7198.9</v>
      </c>
      <c r="F29" s="22">
        <v>2556</v>
      </c>
      <c r="G29" s="21">
        <v>2580</v>
      </c>
      <c r="H29" s="21">
        <v>350</v>
      </c>
      <c r="I29" s="21">
        <v>350</v>
      </c>
      <c r="J29" s="21">
        <v>350</v>
      </c>
    </row>
    <row r="30" spans="1:10" ht="33.75" customHeight="1">
      <c r="A30" s="19" t="s">
        <v>31</v>
      </c>
      <c r="B30" s="23" t="s">
        <v>44</v>
      </c>
      <c r="C30" s="24" t="s">
        <v>45</v>
      </c>
      <c r="D30" s="26" t="s">
        <v>43</v>
      </c>
      <c r="E30" s="21">
        <v>506.4</v>
      </c>
      <c r="F30" s="22">
        <v>404.1</v>
      </c>
      <c r="G30" s="21">
        <v>470</v>
      </c>
      <c r="H30" s="21">
        <v>473</v>
      </c>
      <c r="I30" s="21">
        <v>496</v>
      </c>
      <c r="J30" s="21">
        <v>496.5</v>
      </c>
    </row>
    <row r="31" spans="1:10" ht="108" customHeight="1">
      <c r="A31" s="19" t="s">
        <v>31</v>
      </c>
      <c r="B31" s="23" t="s">
        <v>64</v>
      </c>
      <c r="C31" s="24" t="s">
        <v>63</v>
      </c>
      <c r="D31" s="25" t="s">
        <v>56</v>
      </c>
      <c r="E31" s="21">
        <v>390.1</v>
      </c>
      <c r="F31" s="22">
        <v>141.6</v>
      </c>
      <c r="G31" s="21">
        <v>320</v>
      </c>
      <c r="H31" s="21">
        <v>250</v>
      </c>
      <c r="I31" s="21">
        <v>231</v>
      </c>
      <c r="J31" s="21">
        <v>223</v>
      </c>
    </row>
    <row r="32" spans="1:10" ht="39.75" customHeight="1">
      <c r="A32" s="19"/>
      <c r="B32" s="23" t="s">
        <v>78</v>
      </c>
      <c r="C32" s="24" t="s">
        <v>45</v>
      </c>
      <c r="D32" s="25" t="s">
        <v>56</v>
      </c>
      <c r="E32" s="21"/>
      <c r="F32" s="22">
        <v>9.5</v>
      </c>
      <c r="G32" s="21">
        <v>12.2</v>
      </c>
      <c r="H32" s="21">
        <v>15</v>
      </c>
      <c r="I32" s="21">
        <v>15</v>
      </c>
      <c r="J32" s="21">
        <v>15.5</v>
      </c>
    </row>
    <row r="33" spans="1:10" ht="23.25" customHeight="1">
      <c r="A33" s="19" t="s">
        <v>31</v>
      </c>
      <c r="B33" s="23" t="s">
        <v>49</v>
      </c>
      <c r="C33" s="24" t="s">
        <v>46</v>
      </c>
      <c r="D33" s="25" t="s">
        <v>19</v>
      </c>
      <c r="E33" s="21">
        <v>82.7</v>
      </c>
      <c r="F33" s="22">
        <v>9.7</v>
      </c>
      <c r="G33" s="21">
        <v>58</v>
      </c>
      <c r="H33" s="21">
        <v>40</v>
      </c>
      <c r="I33" s="21">
        <v>80.9</v>
      </c>
      <c r="J33" s="21">
        <v>87</v>
      </c>
    </row>
    <row r="34" spans="1:10" ht="34.5" customHeight="1">
      <c r="A34" s="19" t="s">
        <v>31</v>
      </c>
      <c r="B34" s="23" t="s">
        <v>65</v>
      </c>
      <c r="C34" s="24" t="s">
        <v>45</v>
      </c>
      <c r="D34" s="25" t="s">
        <v>66</v>
      </c>
      <c r="E34" s="21">
        <v>11.4</v>
      </c>
      <c r="F34" s="22">
        <v>-5.4</v>
      </c>
      <c r="G34" s="21">
        <v>11.4</v>
      </c>
      <c r="H34" s="21">
        <v>12</v>
      </c>
      <c r="I34" s="21">
        <v>17.5</v>
      </c>
      <c r="J34" s="21">
        <v>18</v>
      </c>
    </row>
    <row r="35" spans="1:10" ht="69" customHeight="1">
      <c r="A35" s="19"/>
      <c r="B35" s="23" t="s">
        <v>91</v>
      </c>
      <c r="C35" s="24" t="s">
        <v>92</v>
      </c>
      <c r="D35" s="25" t="s">
        <v>99</v>
      </c>
      <c r="E35" s="21">
        <v>10</v>
      </c>
      <c r="F35" s="22">
        <v>10</v>
      </c>
      <c r="G35" s="21">
        <v>10</v>
      </c>
      <c r="H35" s="21"/>
      <c r="I35" s="21"/>
      <c r="J35" s="21"/>
    </row>
    <row r="36" spans="1:10" ht="22.5" customHeight="1">
      <c r="A36" s="19" t="s">
        <v>31</v>
      </c>
      <c r="B36" s="23" t="s">
        <v>67</v>
      </c>
      <c r="C36" s="24" t="s">
        <v>33</v>
      </c>
      <c r="D36" s="25" t="s">
        <v>56</v>
      </c>
      <c r="E36" s="21">
        <v>0</v>
      </c>
      <c r="F36" s="22">
        <v>13.8</v>
      </c>
      <c r="G36" s="21"/>
      <c r="H36" s="21">
        <v>0</v>
      </c>
      <c r="I36" s="21">
        <v>0</v>
      </c>
      <c r="J36" s="21">
        <v>0</v>
      </c>
    </row>
    <row r="37" spans="1:10" ht="0.75" customHeight="1" hidden="1">
      <c r="A37" s="19" t="s">
        <v>31</v>
      </c>
      <c r="B37" s="23" t="s">
        <v>42</v>
      </c>
      <c r="C37" s="24" t="s">
        <v>33</v>
      </c>
      <c r="D37" s="24" t="s">
        <v>17</v>
      </c>
      <c r="E37" s="21">
        <v>0</v>
      </c>
      <c r="F37" s="22">
        <v>0</v>
      </c>
      <c r="G37" s="21">
        <v>0</v>
      </c>
      <c r="H37" s="21">
        <v>0</v>
      </c>
      <c r="I37" s="21">
        <v>0</v>
      </c>
      <c r="J37" s="21">
        <v>0</v>
      </c>
    </row>
    <row r="38" spans="1:10" ht="35.25" customHeight="1">
      <c r="A38" s="23" t="s">
        <v>32</v>
      </c>
      <c r="B38" s="23" t="s">
        <v>68</v>
      </c>
      <c r="C38" s="24" t="s">
        <v>29</v>
      </c>
      <c r="D38" s="30" t="s">
        <v>69</v>
      </c>
      <c r="E38" s="21">
        <v>70770.9</v>
      </c>
      <c r="F38" s="22">
        <v>55401.4</v>
      </c>
      <c r="G38" s="21">
        <v>70770.9</v>
      </c>
      <c r="H38" s="21">
        <v>71424.4</v>
      </c>
      <c r="I38" s="21">
        <v>49696.9</v>
      </c>
      <c r="J38" s="21">
        <v>41944</v>
      </c>
    </row>
    <row r="39" spans="1:10" s="2" customFormat="1" ht="42.75" customHeight="1">
      <c r="A39" s="23" t="s">
        <v>32</v>
      </c>
      <c r="B39" s="23" t="s">
        <v>70</v>
      </c>
      <c r="C39" s="24" t="s">
        <v>34</v>
      </c>
      <c r="D39" s="31" t="s">
        <v>69</v>
      </c>
      <c r="E39" s="27">
        <v>605758.3</v>
      </c>
      <c r="F39" s="27">
        <v>445521.6</v>
      </c>
      <c r="G39" s="27">
        <v>605758.3</v>
      </c>
      <c r="H39" s="27">
        <v>54912.7</v>
      </c>
      <c r="I39" s="27"/>
      <c r="J39" s="27"/>
    </row>
    <row r="40" spans="1:10" s="2" customFormat="1" ht="29.25" customHeight="1">
      <c r="A40" s="23" t="s">
        <v>32</v>
      </c>
      <c r="B40" s="23" t="s">
        <v>71</v>
      </c>
      <c r="C40" s="24" t="s">
        <v>35</v>
      </c>
      <c r="D40" s="30" t="s">
        <v>54</v>
      </c>
      <c r="E40" s="27">
        <v>238694.4</v>
      </c>
      <c r="F40" s="27">
        <v>165906.1</v>
      </c>
      <c r="G40" s="27">
        <v>238694.4</v>
      </c>
      <c r="H40" s="27">
        <v>224099.3</v>
      </c>
      <c r="I40" s="27">
        <v>224187.9</v>
      </c>
      <c r="J40" s="27">
        <v>224257.9</v>
      </c>
    </row>
    <row r="41" spans="1:10" s="2" customFormat="1" ht="38.25" customHeight="1">
      <c r="A41" s="23" t="s">
        <v>32</v>
      </c>
      <c r="B41" s="23" t="s">
        <v>72</v>
      </c>
      <c r="C41" s="24" t="s">
        <v>20</v>
      </c>
      <c r="D41" s="31" t="s">
        <v>69</v>
      </c>
      <c r="E41" s="27">
        <v>14879.9</v>
      </c>
      <c r="F41" s="27">
        <v>11547</v>
      </c>
      <c r="G41" s="27">
        <v>14879.9</v>
      </c>
      <c r="H41" s="27">
        <v>20772.2</v>
      </c>
      <c r="I41" s="27">
        <v>18350</v>
      </c>
      <c r="J41" s="27">
        <v>20956.9</v>
      </c>
    </row>
    <row r="42" spans="1:10" s="2" customFormat="1" ht="41.25" customHeight="1">
      <c r="A42" s="23" t="s">
        <v>32</v>
      </c>
      <c r="B42" s="23" t="s">
        <v>73</v>
      </c>
      <c r="C42" s="24" t="s">
        <v>53</v>
      </c>
      <c r="D42" s="30" t="s">
        <v>69</v>
      </c>
      <c r="E42" s="27">
        <v>1500</v>
      </c>
      <c r="F42" s="27">
        <v>1500</v>
      </c>
      <c r="G42" s="27">
        <v>1500</v>
      </c>
      <c r="H42" s="21"/>
      <c r="I42" s="21">
        <v>0</v>
      </c>
      <c r="J42" s="21">
        <v>0</v>
      </c>
    </row>
    <row r="43" spans="1:10" s="2" customFormat="1" ht="38.25" customHeight="1">
      <c r="A43" s="23" t="s">
        <v>32</v>
      </c>
      <c r="B43" s="23" t="s">
        <v>79</v>
      </c>
      <c r="C43" s="24" t="s">
        <v>80</v>
      </c>
      <c r="D43" s="30" t="s">
        <v>69</v>
      </c>
      <c r="E43" s="27">
        <v>-73.5</v>
      </c>
      <c r="F43" s="27">
        <v>-73.5</v>
      </c>
      <c r="G43" s="27">
        <v>-73.5</v>
      </c>
      <c r="H43" s="21"/>
      <c r="I43" s="21"/>
      <c r="J43" s="21"/>
    </row>
    <row r="44" spans="1:10" s="3" customFormat="1" ht="15">
      <c r="A44" s="36" t="s">
        <v>23</v>
      </c>
      <c r="B44" s="36"/>
      <c r="C44" s="36"/>
      <c r="D44" s="36"/>
      <c r="E44" s="28">
        <f aca="true" t="shared" si="0" ref="E44:J44">SUM(E13:E43)</f>
        <v>1082919.9</v>
      </c>
      <c r="F44" s="28">
        <f t="shared" si="0"/>
        <v>786827</v>
      </c>
      <c r="G44" s="28">
        <f t="shared" si="0"/>
        <v>1081074.5999999999</v>
      </c>
      <c r="H44" s="28">
        <f t="shared" si="0"/>
        <v>512167.6</v>
      </c>
      <c r="I44" s="28">
        <f t="shared" si="0"/>
        <v>441068.98</v>
      </c>
      <c r="J44" s="28">
        <f t="shared" si="0"/>
        <v>445582.4</v>
      </c>
    </row>
    <row r="45" spans="1:10" ht="33" customHeight="1">
      <c r="A45" s="32" t="s">
        <v>96</v>
      </c>
      <c r="B45" s="33"/>
      <c r="C45" s="12" t="s">
        <v>36</v>
      </c>
      <c r="D45" s="13" t="s">
        <v>97</v>
      </c>
      <c r="E45" s="5"/>
      <c r="F45" s="14"/>
      <c r="G45" s="8"/>
      <c r="H45" s="5"/>
      <c r="I45" s="5"/>
      <c r="J45" s="5"/>
    </row>
    <row r="46" spans="1:10" ht="15.75">
      <c r="A46" s="15" t="s">
        <v>39</v>
      </c>
      <c r="B46" s="15"/>
      <c r="C46" s="15" t="s">
        <v>37</v>
      </c>
      <c r="D46" s="15" t="s">
        <v>40</v>
      </c>
      <c r="E46" s="5"/>
      <c r="F46" s="5"/>
      <c r="G46" s="8"/>
      <c r="H46" s="5"/>
      <c r="I46" s="5"/>
      <c r="J46" s="5"/>
    </row>
    <row r="47" spans="1:10" ht="15.75">
      <c r="A47" s="6" t="s">
        <v>38</v>
      </c>
      <c r="B47" s="16" t="s">
        <v>83</v>
      </c>
      <c r="C47" s="12" t="s">
        <v>36</v>
      </c>
      <c r="D47" s="13" t="s">
        <v>82</v>
      </c>
      <c r="E47" s="5"/>
      <c r="F47" s="5"/>
      <c r="G47" s="8"/>
      <c r="H47" s="5"/>
      <c r="I47" s="5"/>
      <c r="J47" s="5"/>
    </row>
    <row r="48" spans="1:10" ht="15.75">
      <c r="A48" s="6"/>
      <c r="B48" s="15" t="s">
        <v>39</v>
      </c>
      <c r="C48" s="15" t="s">
        <v>37</v>
      </c>
      <c r="D48" s="15" t="s">
        <v>40</v>
      </c>
      <c r="E48" s="5"/>
      <c r="F48" s="5"/>
      <c r="G48" s="8"/>
      <c r="H48" s="5"/>
      <c r="I48" s="5"/>
      <c r="J48" s="5"/>
    </row>
    <row r="49" spans="1:10" ht="15.75">
      <c r="A49" s="6" t="s">
        <v>95</v>
      </c>
      <c r="B49" s="6"/>
      <c r="C49" s="6"/>
      <c r="D49" s="6"/>
      <c r="E49" s="5"/>
      <c r="F49" s="5"/>
      <c r="G49" s="8"/>
      <c r="H49" s="5"/>
      <c r="I49" s="5"/>
      <c r="J49" s="5"/>
    </row>
  </sheetData>
  <sheetProtection/>
  <mergeCells count="10">
    <mergeCell ref="A45:B45"/>
    <mergeCell ref="H10:J10"/>
    <mergeCell ref="G2:J2"/>
    <mergeCell ref="E10:E11"/>
    <mergeCell ref="F10:F11"/>
    <mergeCell ref="A44:D44"/>
    <mergeCell ref="A10:A11"/>
    <mergeCell ref="B10:C10"/>
    <mergeCell ref="D10:D11"/>
    <mergeCell ref="G10:G11"/>
  </mergeCells>
  <printOptions/>
  <pageMargins left="0.2755905511811024" right="0.15748031496062992" top="0.2755905511811024" bottom="0.2755905511811024" header="0.15748031496062992" footer="0.1968503937007874"/>
  <pageSetup blackAndWhite="1" fitToHeight="10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ХваталинаЮН</dc:creator>
  <cp:keywords/>
  <dc:description/>
  <cp:lastModifiedBy>User</cp:lastModifiedBy>
  <cp:lastPrinted>2022-11-07T11:21:47Z</cp:lastPrinted>
  <dcterms:created xsi:type="dcterms:W3CDTF">2017-12-19T05:39:20Z</dcterms:created>
  <dcterms:modified xsi:type="dcterms:W3CDTF">2023-10-30T10:40:42Z</dcterms:modified>
  <cp:category/>
  <cp:version/>
  <cp:contentType/>
  <cp:contentStatus/>
</cp:coreProperties>
</file>