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 поселения\Публичные слушания мун р-он и Степновское МО\на сайт\Документы и материалы Советского МР\"/>
    </mc:Choice>
  </mc:AlternateContent>
  <xr:revisionPtr revIDLastSave="0" documentId="13_ncr:1_{D086D211-92AE-435F-9A9F-F67E1B3FD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1" r:id="rId1"/>
  </sheets>
  <definedNames>
    <definedName name="_xlnm.Print_Area" localSheetId="0">Свод!$A$1:$S$15</definedName>
  </definedNames>
  <calcPr calcId="191029"/>
</workbook>
</file>

<file path=xl/calcChain.xml><?xml version="1.0" encoding="utf-8"?>
<calcChain xmlns="http://schemas.openxmlformats.org/spreadsheetml/2006/main">
  <c r="Q14" i="1" l="1"/>
  <c r="R14" i="1"/>
  <c r="R8" i="1" s="1"/>
  <c r="Q8" i="1"/>
  <c r="M8" i="1"/>
  <c r="J8" i="1"/>
  <c r="G8" i="1"/>
  <c r="I8" i="1"/>
  <c r="F8" i="1"/>
  <c r="N8" i="1"/>
  <c r="L8" i="1"/>
  <c r="E8" i="1"/>
  <c r="D8" i="1"/>
  <c r="C14" i="1"/>
  <c r="C8" i="1" s="1"/>
  <c r="L9" i="1"/>
  <c r="C9" i="1"/>
  <c r="O14" i="1"/>
  <c r="O8" i="1" s="1"/>
  <c r="P14" i="1"/>
  <c r="P8" i="1" s="1"/>
  <c r="S14" i="1"/>
  <c r="S8" i="1" s="1"/>
</calcChain>
</file>

<file path=xl/sharedStrings.xml><?xml version="1.0" encoding="utf-8"?>
<sst xmlns="http://schemas.openxmlformats.org/spreadsheetml/2006/main" count="83" uniqueCount="34">
  <si>
    <t>(наименование муниципального района (городского округа)</t>
  </si>
  <si>
    <t>№ п./п</t>
  </si>
  <si>
    <t>Наименование</t>
  </si>
  <si>
    <t>в том числе</t>
  </si>
  <si>
    <t>носители льгот</t>
  </si>
  <si>
    <t>члены семей, пользующиеся льготами</t>
  </si>
  <si>
    <t>1.</t>
  </si>
  <si>
    <t>2.</t>
  </si>
  <si>
    <t>3.</t>
  </si>
  <si>
    <t>Доплаты к пенсии муниципальным служащим</t>
  </si>
  <si>
    <t>Х</t>
  </si>
  <si>
    <t>4.</t>
  </si>
  <si>
    <t>Меры социальной поддержки почетных граждан</t>
  </si>
  <si>
    <t>5.</t>
  </si>
  <si>
    <t>Оказание разовой помощи гражданам, находящимся в трудной жизненной ситуации</t>
  </si>
  <si>
    <t>6.</t>
  </si>
  <si>
    <t>Иные меры социальной поддержки, в том числе (указать)</t>
  </si>
  <si>
    <t>Меры социальной поддержки (группа видов расходов 300 без учета средств на доставку и пересылку социальных выплат, пенсий, пособий) - всего</t>
  </si>
  <si>
    <t>Численность получателей мер социальной поддержки (человек)</t>
  </si>
  <si>
    <r>
      <t xml:space="preserve">Меры социальной поддержки медицинских и фармацевтических работников, работающих и проживающих в сельской местности, рабочих поселках (поселках городского типа) - </t>
    </r>
    <r>
      <rPr>
        <b/>
        <i/>
        <u/>
        <sz val="10"/>
        <rFont val="Arial Cyr"/>
        <charset val="204"/>
      </rPr>
      <t>граждане, перешедшие на пенсию</t>
    </r>
  </si>
  <si>
    <r>
      <t xml:space="preserve">Сведения о мерах социальной поддержки, предоставляемых за счет средств местного бюджета
</t>
    </r>
    <r>
      <rPr>
        <sz val="12"/>
        <rFont val="Arial Cyr"/>
        <charset val="204"/>
      </rPr>
      <t xml:space="preserve">(за исключением целевых областных и федеральных средств) </t>
    </r>
  </si>
  <si>
    <t>Ожидаемое начисление за год</t>
  </si>
  <si>
    <t>Расходы на предоставление мер социальной поддержки (тыс. рублей)</t>
  </si>
  <si>
    <t>Ожидаемая фактическая численность получателей в 2023 году</t>
  </si>
  <si>
    <t>2024 год (расчетный объем)</t>
  </si>
  <si>
    <t>Советского муниципального района</t>
  </si>
  <si>
    <t>Ожидаемая фактическая численность получателей в 2024 году</t>
  </si>
  <si>
    <t>2025 год (расчетный объем)</t>
  </si>
  <si>
    <t>Выплаты вдове Героя социалистического труда</t>
  </si>
  <si>
    <t>Ожидаемая фактическая численность получателей в 2025 году</t>
  </si>
  <si>
    <t>Прогнозная численность получателей в 2026 году</t>
  </si>
  <si>
    <t>2023 год</t>
  </si>
  <si>
    <t>Уточненные бюджетные назначения 
на 31 октября 2023 года</t>
  </si>
  <si>
    <t>2026 год (расчетный объем)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</si>
</sst>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i/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3" fontId="5" fillId="0" borderId="2" xfId="0" applyNumberFormat="1" applyFont="1" applyBorder="1" applyAlignment="1">
      <alignment horizontal="center" wrapText="1"/>
    </xf>
    <xf numFmtId="3" fontId="6" fillId="0" borderId="2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top" wrapText="1" indent="1"/>
    </xf>
    <xf numFmtId="3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/>
      <protection locked="0"/>
    </xf>
    <xf numFmtId="3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0" xfId="0" applyFill="1"/>
    <xf numFmtId="49" fontId="0" fillId="0" borderId="2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 vertical="top" wrapText="1" indent="2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1"/>
  <sheetViews>
    <sheetView showZeros="0" tabSelected="1" view="pageBreakPreview" zoomScale="85" zoomScaleNormal="85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S1"/>
    </sheetView>
  </sheetViews>
  <sheetFormatPr defaultRowHeight="12.75" x14ac:dyDescent="0.2"/>
  <cols>
    <col min="1" max="1" width="6.28515625" customWidth="1"/>
    <col min="2" max="2" width="37.85546875" customWidth="1"/>
    <col min="3" max="12" width="16" customWidth="1"/>
    <col min="13" max="13" width="10.140625" customWidth="1"/>
    <col min="14" max="14" width="15.42578125" customWidth="1"/>
    <col min="15" max="15" width="17.140625" customWidth="1"/>
    <col min="16" max="19" width="15.7109375" customWidth="1"/>
  </cols>
  <sheetData>
    <row r="1" spans="1:21" ht="39" customHeight="1" x14ac:dyDescent="0.2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1" ht="15" customHeight="1" x14ac:dyDescent="0.25">
      <c r="A2" s="14"/>
      <c r="B2" s="14"/>
      <c r="C2" s="44" t="s">
        <v>25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4"/>
      <c r="Q2" s="14"/>
      <c r="R2" s="14"/>
      <c r="S2" s="14"/>
    </row>
    <row r="3" spans="1:21" s="1" customFormat="1" ht="15.7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1" x14ac:dyDescent="0.2">
      <c r="S4" s="2"/>
    </row>
    <row r="5" spans="1:21" s="3" customFormat="1" ht="31.5" customHeight="1" x14ac:dyDescent="0.2">
      <c r="A5" s="41" t="s">
        <v>1</v>
      </c>
      <c r="B5" s="41" t="s">
        <v>2</v>
      </c>
      <c r="C5" s="37" t="s">
        <v>18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45" t="s">
        <v>22</v>
      </c>
      <c r="P5" s="46"/>
      <c r="Q5" s="46"/>
      <c r="R5" s="46"/>
      <c r="S5" s="47"/>
    </row>
    <row r="6" spans="1:21" s="3" customFormat="1" ht="18" customHeight="1" x14ac:dyDescent="0.2">
      <c r="A6" s="41"/>
      <c r="B6" s="41"/>
      <c r="C6" s="40" t="s">
        <v>23</v>
      </c>
      <c r="D6" s="40" t="s">
        <v>3</v>
      </c>
      <c r="E6" s="40"/>
      <c r="F6" s="40" t="s">
        <v>26</v>
      </c>
      <c r="G6" s="40" t="s">
        <v>3</v>
      </c>
      <c r="H6" s="40"/>
      <c r="I6" s="40" t="s">
        <v>29</v>
      </c>
      <c r="J6" s="40" t="s">
        <v>3</v>
      </c>
      <c r="K6" s="40"/>
      <c r="L6" s="40" t="s">
        <v>30</v>
      </c>
      <c r="M6" s="40" t="s">
        <v>3</v>
      </c>
      <c r="N6" s="40"/>
      <c r="O6" s="37" t="s">
        <v>31</v>
      </c>
      <c r="P6" s="39"/>
      <c r="Q6" s="48" t="s">
        <v>24</v>
      </c>
      <c r="R6" s="48" t="s">
        <v>27</v>
      </c>
      <c r="S6" s="48" t="s">
        <v>33</v>
      </c>
    </row>
    <row r="7" spans="1:21" s="3" customFormat="1" ht="69.75" customHeight="1" x14ac:dyDescent="0.2">
      <c r="A7" s="41"/>
      <c r="B7" s="41"/>
      <c r="C7" s="40"/>
      <c r="D7" s="4" t="s">
        <v>4</v>
      </c>
      <c r="E7" s="4" t="s">
        <v>5</v>
      </c>
      <c r="F7" s="40"/>
      <c r="G7" s="4" t="s">
        <v>4</v>
      </c>
      <c r="H7" s="4" t="s">
        <v>5</v>
      </c>
      <c r="I7" s="40"/>
      <c r="J7" s="4" t="s">
        <v>4</v>
      </c>
      <c r="K7" s="4" t="s">
        <v>5</v>
      </c>
      <c r="L7" s="40"/>
      <c r="M7" s="4" t="s">
        <v>4</v>
      </c>
      <c r="N7" s="4" t="s">
        <v>5</v>
      </c>
      <c r="O7" s="4" t="s">
        <v>32</v>
      </c>
      <c r="P7" s="34" t="s">
        <v>21</v>
      </c>
      <c r="Q7" s="49"/>
      <c r="R7" s="49"/>
      <c r="S7" s="49"/>
    </row>
    <row r="8" spans="1:21" s="7" customFormat="1" ht="66" customHeight="1" x14ac:dyDescent="0.2">
      <c r="A8" s="5" t="s">
        <v>6</v>
      </c>
      <c r="B8" s="6" t="s">
        <v>17</v>
      </c>
      <c r="C8" s="19">
        <f>C10+C11+C12+C13+C14</f>
        <v>79</v>
      </c>
      <c r="D8" s="19">
        <f>D10</f>
        <v>46</v>
      </c>
      <c r="E8" s="19">
        <f>E10</f>
        <v>0</v>
      </c>
      <c r="F8" s="19">
        <f>F10+F11+F12+F13+F14</f>
        <v>79</v>
      </c>
      <c r="G8" s="19">
        <f>G10</f>
        <v>46</v>
      </c>
      <c r="H8" s="19"/>
      <c r="I8" s="19">
        <f>I10+I11+I12+I13+I14</f>
        <v>79</v>
      </c>
      <c r="J8" s="19">
        <f>J10</f>
        <v>46</v>
      </c>
      <c r="K8" s="19"/>
      <c r="L8" s="19">
        <f>L10+L11+L12+L13+L14</f>
        <v>79</v>
      </c>
      <c r="M8" s="19">
        <f>M10</f>
        <v>46</v>
      </c>
      <c r="N8" s="19">
        <f>N10</f>
        <v>0</v>
      </c>
      <c r="O8" s="35">
        <f t="shared" ref="O8:S8" si="0">O10+O11+O12+O13+O14</f>
        <v>1226.8000000000002</v>
      </c>
      <c r="P8" s="35">
        <f t="shared" si="0"/>
        <v>1226.8000000000002</v>
      </c>
      <c r="Q8" s="35">
        <f t="shared" si="0"/>
        <v>1260.7</v>
      </c>
      <c r="R8" s="35">
        <f t="shared" si="0"/>
        <v>1268.5999999999999</v>
      </c>
      <c r="S8" s="35">
        <f t="shared" si="0"/>
        <v>1268.5999999999999</v>
      </c>
    </row>
    <row r="9" spans="1:21" s="10" customFormat="1" ht="16.5" customHeight="1" x14ac:dyDescent="0.2">
      <c r="A9" s="8"/>
      <c r="B9" s="9" t="s">
        <v>3</v>
      </c>
      <c r="C9" s="15">
        <f t="shared" ref="C9" si="1">D9+E9</f>
        <v>0</v>
      </c>
      <c r="D9" s="15"/>
      <c r="E9" s="15"/>
      <c r="F9" s="15"/>
      <c r="G9" s="15"/>
      <c r="H9" s="15"/>
      <c r="I9" s="15"/>
      <c r="J9" s="15"/>
      <c r="K9" s="15"/>
      <c r="L9" s="15">
        <f t="shared" ref="L9" si="2">M9+N9</f>
        <v>0</v>
      </c>
      <c r="M9" s="15"/>
      <c r="N9" s="15"/>
      <c r="O9" s="18"/>
      <c r="P9" s="18"/>
      <c r="Q9" s="18"/>
      <c r="R9" s="18"/>
      <c r="S9" s="18"/>
    </row>
    <row r="10" spans="1:21" s="25" customFormat="1" ht="93.75" customHeight="1" x14ac:dyDescent="0.2">
      <c r="A10" s="20" t="s">
        <v>7</v>
      </c>
      <c r="B10" s="21" t="s">
        <v>19</v>
      </c>
      <c r="C10" s="22">
        <v>46</v>
      </c>
      <c r="D10" s="22">
        <v>46</v>
      </c>
      <c r="E10" s="22"/>
      <c r="F10" s="22">
        <v>46</v>
      </c>
      <c r="G10" s="22">
        <v>46</v>
      </c>
      <c r="H10" s="22"/>
      <c r="I10" s="22">
        <v>46</v>
      </c>
      <c r="J10" s="22">
        <v>46</v>
      </c>
      <c r="K10" s="22"/>
      <c r="L10" s="22">
        <v>46</v>
      </c>
      <c r="M10" s="22">
        <v>46</v>
      </c>
      <c r="N10" s="22"/>
      <c r="O10" s="23">
        <v>370</v>
      </c>
      <c r="P10" s="23">
        <v>370</v>
      </c>
      <c r="Q10" s="23">
        <v>396</v>
      </c>
      <c r="R10" s="23">
        <v>396</v>
      </c>
      <c r="S10" s="23">
        <v>396</v>
      </c>
      <c r="T10" s="24"/>
      <c r="U10" s="24"/>
    </row>
    <row r="11" spans="1:21" s="31" customFormat="1" ht="25.5" x14ac:dyDescent="0.2">
      <c r="A11" s="26" t="s">
        <v>8</v>
      </c>
      <c r="B11" s="21" t="s">
        <v>9</v>
      </c>
      <c r="C11" s="27">
        <v>30</v>
      </c>
      <c r="D11" s="28" t="s">
        <v>10</v>
      </c>
      <c r="E11" s="28" t="s">
        <v>10</v>
      </c>
      <c r="F11" s="28">
        <v>30</v>
      </c>
      <c r="G11" s="28" t="s">
        <v>10</v>
      </c>
      <c r="H11" s="28" t="s">
        <v>10</v>
      </c>
      <c r="I11" s="28">
        <v>30</v>
      </c>
      <c r="J11" s="28" t="s">
        <v>10</v>
      </c>
      <c r="K11" s="28" t="s">
        <v>10</v>
      </c>
      <c r="L11" s="27">
        <v>30</v>
      </c>
      <c r="M11" s="28" t="s">
        <v>10</v>
      </c>
      <c r="N11" s="28" t="s">
        <v>10</v>
      </c>
      <c r="O11" s="29">
        <v>824.4</v>
      </c>
      <c r="P11" s="29">
        <v>824.4</v>
      </c>
      <c r="Q11" s="29">
        <v>831.3</v>
      </c>
      <c r="R11" s="29">
        <v>838.1</v>
      </c>
      <c r="S11" s="29">
        <v>838.1</v>
      </c>
      <c r="T11" s="30"/>
      <c r="U11" s="30"/>
    </row>
    <row r="12" spans="1:21" s="31" customFormat="1" ht="25.5" x14ac:dyDescent="0.2">
      <c r="A12" s="26" t="s">
        <v>11</v>
      </c>
      <c r="B12" s="21" t="s">
        <v>12</v>
      </c>
      <c r="C12" s="27">
        <v>1</v>
      </c>
      <c r="D12" s="28" t="s">
        <v>10</v>
      </c>
      <c r="E12" s="28" t="s">
        <v>10</v>
      </c>
      <c r="F12" s="28">
        <v>1</v>
      </c>
      <c r="G12" s="28" t="s">
        <v>10</v>
      </c>
      <c r="H12" s="28" t="s">
        <v>10</v>
      </c>
      <c r="I12" s="28">
        <v>1</v>
      </c>
      <c r="J12" s="28" t="s">
        <v>10</v>
      </c>
      <c r="K12" s="28" t="s">
        <v>10</v>
      </c>
      <c r="L12" s="27">
        <v>1</v>
      </c>
      <c r="M12" s="28" t="s">
        <v>10</v>
      </c>
      <c r="N12" s="28" t="s">
        <v>10</v>
      </c>
      <c r="O12" s="29">
        <v>5</v>
      </c>
      <c r="P12" s="29">
        <v>5</v>
      </c>
      <c r="Q12" s="29">
        <v>5</v>
      </c>
      <c r="R12" s="29">
        <v>5</v>
      </c>
      <c r="S12" s="29">
        <v>5</v>
      </c>
      <c r="T12" s="30"/>
      <c r="U12" s="30"/>
    </row>
    <row r="13" spans="1:21" s="31" customFormat="1" ht="38.25" x14ac:dyDescent="0.2">
      <c r="A13" s="26" t="s">
        <v>13</v>
      </c>
      <c r="B13" s="21" t="s">
        <v>14</v>
      </c>
      <c r="C13" s="27"/>
      <c r="D13" s="28" t="s">
        <v>10</v>
      </c>
      <c r="E13" s="28" t="s">
        <v>10</v>
      </c>
      <c r="F13" s="28"/>
      <c r="G13" s="28" t="s">
        <v>10</v>
      </c>
      <c r="H13" s="28" t="s">
        <v>10</v>
      </c>
      <c r="I13" s="28"/>
      <c r="J13" s="28" t="s">
        <v>10</v>
      </c>
      <c r="K13" s="28" t="s">
        <v>10</v>
      </c>
      <c r="L13" s="27"/>
      <c r="M13" s="28" t="s">
        <v>10</v>
      </c>
      <c r="N13" s="28" t="s">
        <v>10</v>
      </c>
      <c r="O13" s="29"/>
      <c r="P13" s="29"/>
      <c r="Q13" s="29"/>
      <c r="R13" s="29"/>
      <c r="S13" s="29"/>
      <c r="T13" s="30"/>
      <c r="U13" s="30"/>
    </row>
    <row r="14" spans="1:21" s="31" customFormat="1" ht="25.5" x14ac:dyDescent="0.2">
      <c r="A14" s="26" t="s">
        <v>15</v>
      </c>
      <c r="B14" s="21" t="s">
        <v>16</v>
      </c>
      <c r="C14" s="27">
        <f>SUM(C15:C15)</f>
        <v>2</v>
      </c>
      <c r="D14" s="28" t="s">
        <v>10</v>
      </c>
      <c r="E14" s="28" t="s">
        <v>10</v>
      </c>
      <c r="F14" s="28">
        <v>2</v>
      </c>
      <c r="G14" s="28" t="s">
        <v>10</v>
      </c>
      <c r="H14" s="28" t="s">
        <v>10</v>
      </c>
      <c r="I14" s="28">
        <v>2</v>
      </c>
      <c r="J14" s="28" t="s">
        <v>10</v>
      </c>
      <c r="K14" s="28" t="s">
        <v>10</v>
      </c>
      <c r="L14" s="27">
        <v>2</v>
      </c>
      <c r="M14" s="28" t="s">
        <v>10</v>
      </c>
      <c r="N14" s="28" t="s">
        <v>10</v>
      </c>
      <c r="O14" s="29">
        <f>SUM(O15:O15)</f>
        <v>27.4</v>
      </c>
      <c r="P14" s="29">
        <f>SUM(P15:P15)</f>
        <v>27.4</v>
      </c>
      <c r="Q14" s="29">
        <f>SUM(Q15:Q15)</f>
        <v>28.4</v>
      </c>
      <c r="R14" s="29">
        <f>SUM(R15:R15)</f>
        <v>29.5</v>
      </c>
      <c r="S14" s="29">
        <f>SUM(S15:S15)</f>
        <v>29.5</v>
      </c>
      <c r="T14" s="30"/>
      <c r="U14" s="30"/>
    </row>
    <row r="15" spans="1:21" ht="25.5" x14ac:dyDescent="0.2">
      <c r="A15" s="32"/>
      <c r="B15" s="33" t="s">
        <v>28</v>
      </c>
      <c r="C15" s="16">
        <v>2</v>
      </c>
      <c r="D15" s="16" t="s">
        <v>10</v>
      </c>
      <c r="E15" s="16" t="s">
        <v>10</v>
      </c>
      <c r="F15" s="16">
        <v>2</v>
      </c>
      <c r="G15" s="16" t="s">
        <v>10</v>
      </c>
      <c r="H15" s="16" t="s">
        <v>10</v>
      </c>
      <c r="I15" s="16">
        <v>2</v>
      </c>
      <c r="J15" s="16" t="s">
        <v>10</v>
      </c>
      <c r="K15" s="16" t="s">
        <v>10</v>
      </c>
      <c r="L15" s="16">
        <v>2</v>
      </c>
      <c r="M15" s="11" t="s">
        <v>10</v>
      </c>
      <c r="N15" s="11" t="s">
        <v>10</v>
      </c>
      <c r="O15" s="17">
        <v>27.4</v>
      </c>
      <c r="P15" s="17">
        <v>27.4</v>
      </c>
      <c r="Q15" s="17">
        <v>28.4</v>
      </c>
      <c r="R15" s="17">
        <v>29.5</v>
      </c>
      <c r="S15" s="17">
        <v>29.5</v>
      </c>
      <c r="T15" s="2"/>
      <c r="U15" s="2"/>
    </row>
    <row r="16" spans="1:2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2"/>
      <c r="U16" s="2"/>
    </row>
    <row r="17" spans="2:21" x14ac:dyDescent="0.2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"/>
      <c r="P17" s="12"/>
      <c r="Q17" s="12"/>
      <c r="R17" s="12"/>
      <c r="S17" s="12"/>
      <c r="T17" s="2"/>
      <c r="U17" s="2"/>
    </row>
    <row r="18" spans="2:21" ht="51" customHeight="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"/>
      <c r="U18" s="2"/>
    </row>
    <row r="19" spans="2:21" x14ac:dyDescent="0.2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2"/>
      <c r="Q19" s="12"/>
      <c r="R19" s="12"/>
      <c r="S19" s="12"/>
      <c r="T19" s="2"/>
      <c r="U19" s="2"/>
    </row>
    <row r="20" spans="2:21" x14ac:dyDescent="0.2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12"/>
      <c r="R20" s="12"/>
      <c r="S20" s="12"/>
      <c r="T20" s="2"/>
      <c r="U20" s="2"/>
    </row>
    <row r="21" spans="2:21" x14ac:dyDescent="0.2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"/>
      <c r="U21" s="2"/>
    </row>
    <row r="22" spans="2:21" x14ac:dyDescent="0.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"/>
      <c r="U22" s="2"/>
    </row>
    <row r="23" spans="2:21" x14ac:dyDescent="0.2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"/>
      <c r="U23" s="2"/>
    </row>
    <row r="24" spans="2:21" x14ac:dyDescent="0.2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</row>
    <row r="25" spans="2:21" x14ac:dyDescent="0.2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"/>
      <c r="U25" s="2"/>
    </row>
    <row r="26" spans="2:21" x14ac:dyDescent="0.2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"/>
      <c r="U26" s="2"/>
    </row>
    <row r="27" spans="2:21" x14ac:dyDescent="0.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U27" s="2"/>
    </row>
    <row r="28" spans="2:21" x14ac:dyDescent="0.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"/>
      <c r="U28" s="2"/>
    </row>
    <row r="29" spans="2:2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"/>
      <c r="U29" s="2"/>
    </row>
    <row r="30" spans="2:21" x14ac:dyDescent="0.2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"/>
      <c r="U30" s="2"/>
    </row>
    <row r="31" spans="2:21" x14ac:dyDescent="0.2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"/>
      <c r="U31" s="2"/>
    </row>
    <row r="32" spans="2:21" x14ac:dyDescent="0.2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"/>
      <c r="U32" s="2"/>
    </row>
    <row r="33" spans="3:21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"/>
      <c r="U33" s="2"/>
    </row>
    <row r="34" spans="3:21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"/>
      <c r="U34" s="2"/>
    </row>
    <row r="35" spans="3:21" x14ac:dyDescent="0.2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"/>
      <c r="U35" s="2"/>
    </row>
    <row r="36" spans="3:21" x14ac:dyDescent="0.2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"/>
      <c r="U36" s="2"/>
    </row>
    <row r="37" spans="3:21" x14ac:dyDescent="0.2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"/>
      <c r="U37" s="2"/>
    </row>
    <row r="38" spans="3:21" x14ac:dyDescent="0.2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"/>
      <c r="U38" s="2"/>
    </row>
    <row r="39" spans="3:21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</row>
    <row r="40" spans="3:21" x14ac:dyDescent="0.2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"/>
      <c r="U40" s="2"/>
    </row>
    <row r="41" spans="3:21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"/>
      <c r="U41" s="2"/>
    </row>
    <row r="42" spans="3:21" x14ac:dyDescent="0.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2"/>
      <c r="U42" s="2"/>
    </row>
    <row r="43" spans="3:21" x14ac:dyDescent="0.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"/>
      <c r="U43" s="2"/>
    </row>
    <row r="44" spans="3:21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"/>
      <c r="U44" s="2"/>
    </row>
    <row r="45" spans="3:21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</row>
    <row r="46" spans="3:21" x14ac:dyDescent="0.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2"/>
      <c r="U46" s="2"/>
    </row>
    <row r="47" spans="3:21" x14ac:dyDescent="0.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</row>
    <row r="48" spans="3:21" x14ac:dyDescent="0.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"/>
      <c r="U48" s="2"/>
    </row>
    <row r="49" spans="3:21" x14ac:dyDescent="0.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</row>
    <row r="50" spans="3:21" x14ac:dyDescent="0.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"/>
      <c r="U50" s="2"/>
    </row>
    <row r="51" spans="3:21" x14ac:dyDescent="0.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"/>
      <c r="U51" s="2"/>
    </row>
    <row r="52" spans="3:21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"/>
      <c r="U52" s="2"/>
    </row>
    <row r="53" spans="3:21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"/>
      <c r="U53" s="2"/>
    </row>
    <row r="54" spans="3:21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2"/>
      <c r="U54" s="2"/>
    </row>
    <row r="55" spans="3:21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</row>
    <row r="56" spans="3:21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"/>
      <c r="U56" s="2"/>
    </row>
    <row r="57" spans="3:21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"/>
      <c r="U57" s="2"/>
    </row>
    <row r="58" spans="3:21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2"/>
      <c r="U58" s="2"/>
    </row>
    <row r="59" spans="3:21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"/>
      <c r="U59" s="2"/>
    </row>
    <row r="60" spans="3:21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"/>
      <c r="U60" s="2"/>
    </row>
    <row r="61" spans="3:21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"/>
      <c r="U61" s="2"/>
    </row>
    <row r="62" spans="3:21" x14ac:dyDescent="0.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"/>
      <c r="U62" s="2"/>
    </row>
    <row r="63" spans="3:21" x14ac:dyDescent="0.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2"/>
      <c r="U63" s="2"/>
    </row>
    <row r="64" spans="3:21" x14ac:dyDescent="0.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"/>
      <c r="U64" s="2"/>
    </row>
    <row r="65" spans="3:21" x14ac:dyDescent="0.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2"/>
      <c r="U65" s="2"/>
    </row>
    <row r="66" spans="3:21" x14ac:dyDescent="0.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"/>
      <c r="U66" s="2"/>
    </row>
    <row r="67" spans="3:21" x14ac:dyDescent="0.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"/>
      <c r="U67" s="2"/>
    </row>
    <row r="68" spans="3:21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"/>
      <c r="U68" s="2"/>
    </row>
    <row r="69" spans="3:21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"/>
      <c r="U69" s="2"/>
    </row>
    <row r="70" spans="3:21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"/>
      <c r="U70" s="2"/>
    </row>
    <row r="71" spans="3:21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"/>
      <c r="U71" s="2"/>
    </row>
    <row r="72" spans="3:21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3:21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3:21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3:21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3:21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3:21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3:21" x14ac:dyDescent="0.2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3:21" x14ac:dyDescent="0.2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3:21" x14ac:dyDescent="0.2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3:19" x14ac:dyDescent="0.2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3:19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3:19" x14ac:dyDescent="0.2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3:19" x14ac:dyDescent="0.2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3:19" x14ac:dyDescent="0.2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3:19" x14ac:dyDescent="0.2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3:19" x14ac:dyDescent="0.2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3:19" x14ac:dyDescent="0.2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3:19" x14ac:dyDescent="0.2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3:19" x14ac:dyDescent="0.2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3:19" x14ac:dyDescent="0.2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3:19" x14ac:dyDescent="0.2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3:19" x14ac:dyDescent="0.2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3:19" x14ac:dyDescent="0.2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3:19" x14ac:dyDescent="0.2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3:19" x14ac:dyDescent="0.2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3:19" x14ac:dyDescent="0.2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3:19" x14ac:dyDescent="0.2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3:19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3:19" x14ac:dyDescent="0.2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3:19" x14ac:dyDescent="0.2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3:19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3:19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3:19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3:19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3:19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3:19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3:19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3:19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3:19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3:19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3:19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3:19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3:19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3:19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3:19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3:19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3:19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3:19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3:19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3:19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3:19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3:19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3:19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3:19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3:19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3:19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3:19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3:19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3:19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3:19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</sheetData>
  <sheetProtection formatColumns="0" formatRows="0"/>
  <mergeCells count="21">
    <mergeCell ref="A1:S1"/>
    <mergeCell ref="A3:S3"/>
    <mergeCell ref="C2:O2"/>
    <mergeCell ref="A5:A7"/>
    <mergeCell ref="M6:N6"/>
    <mergeCell ref="O5:S5"/>
    <mergeCell ref="O6:P6"/>
    <mergeCell ref="Q6:Q7"/>
    <mergeCell ref="F6:F7"/>
    <mergeCell ref="G6:H6"/>
    <mergeCell ref="I6:I7"/>
    <mergeCell ref="J6:K6"/>
    <mergeCell ref="R6:R7"/>
    <mergeCell ref="S6:S7"/>
    <mergeCell ref="B16:S16"/>
    <mergeCell ref="B18:S18"/>
    <mergeCell ref="C5:N5"/>
    <mergeCell ref="C6:C7"/>
    <mergeCell ref="D6:E6"/>
    <mergeCell ref="L6:L7"/>
    <mergeCell ref="B5:B7"/>
  </mergeCells>
  <printOptions horizontalCentered="1"/>
  <pageMargins left="0.17" right="0.16" top="0.27559055118110237" bottom="0.23622047244094491" header="0.19685039370078741" footer="0.15748031496062992"/>
  <pageSetup paperSize="9" scale="47" orientation="landscape" r:id="rId1"/>
  <headerFooter alignWithMargins="0"/>
  <ignoredErrors>
    <ignoredError sqref="S14 C14 O14:P14" unlockedFormula="1"/>
    <ignoredError sqref="L8:L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Фин. управление Советского р-на Степное</cp:lastModifiedBy>
  <cp:lastPrinted>2016-11-21T08:12:03Z</cp:lastPrinted>
  <dcterms:created xsi:type="dcterms:W3CDTF">2016-11-17T08:35:30Z</dcterms:created>
  <dcterms:modified xsi:type="dcterms:W3CDTF">2023-11-16T10:19:20Z</dcterms:modified>
</cp:coreProperties>
</file>