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Z_5FC41498_A767_42E0_94CD_616096D1948F_.wvu.PrintTitles" localSheetId="0" hidden="1">'Лист1'!$8:$10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<sst xmlns="http://schemas.openxmlformats.org/spreadsheetml/2006/main" count="142" uniqueCount="92">
  <si>
    <t>Код</t>
  </si>
  <si>
    <t>Наименование</t>
  </si>
  <si>
    <t>182 1 01 02000 01 0000 110</t>
  </si>
  <si>
    <t>Налог на доходы физических лиц</t>
  </si>
  <si>
    <t>Федеральная налоговая служба Российской Федерации</t>
  </si>
  <si>
    <t>100 1 03 02000 01 0000 110</t>
  </si>
  <si>
    <t>Федеральное казначейство Российской Федерации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</si>
  <si>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</si>
  <si>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</si>
  <si>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</si>
  <si>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 xml:space="preserve">Единый сельскохозяйственный налог </t>
  </si>
  <si>
    <t>182 1 05 04000 02 0000 110</t>
  </si>
  <si>
    <t>Налог, взимаемый в связи с применением патентной системы налогообложения</t>
  </si>
  <si>
    <t xml:space="preserve">
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</si>
  <si>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</si>
  <si>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негативное воздействие на окружающую среду</t>
  </si>
  <si>
    <t>Прочие доходы от компенсации затрат государства</t>
  </si>
  <si>
    <t>Комитет финансов администрации Энгельсского муниципального района</t>
  </si>
  <si>
    <t>Федеральная служба по надзору в сфере природопользования</t>
  </si>
  <si>
    <t>Министерство внутренних дел Российской Федерации</t>
  </si>
  <si>
    <t>Иные межбюджетные трансферты</t>
  </si>
  <si>
    <t xml:space="preserve">048 1 12 01000 01 0000 120 </t>
  </si>
  <si>
    <t>Акцизы по подакцизным товарам (продукции), производимым на территории  Российской Федерации</t>
  </si>
  <si>
    <t>ИТОГО: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</si>
  <si>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</si>
  <si>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</si>
  <si>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 xml:space="preserve">Наименование главного администратора доходов </t>
  </si>
  <si>
    <t xml:space="preserve">Прогноз доходов бюджета </t>
  </si>
  <si>
    <t>РЕЕСТР</t>
  </si>
  <si>
    <t>Дотации бюджетам бюджетной системы Российской Федерации</t>
  </si>
  <si>
    <t>Налоговые доходы</t>
  </si>
  <si>
    <t>Неналоговые доходы</t>
  </si>
  <si>
    <t>Безвозмездные поступления</t>
  </si>
  <si>
    <t>Невыясненные поступления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</si>
  <si>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</si>
  <si>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</si>
  <si>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__________________</t>
  </si>
  <si>
    <t>Исполнитель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</si>
  <si>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 а 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</si>
  <si>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119 1 17 01000 00 0000 180</t>
  </si>
  <si>
    <t>Комитет по обеспечению деятельности мировых судей Саратовской области</t>
  </si>
  <si>
    <t>036 1 16 01000 01 0000 140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</si>
  <si>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</si>
  <si>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</si>
  <si>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182 1 06 04000 02 0000 110</t>
  </si>
  <si>
    <t>Транспортный налог</t>
  </si>
  <si>
    <t>188 1 16 10000 00 0000 140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</si>
  <si>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</si>
  <si>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</si>
  <si>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2024 год</t>
  </si>
  <si>
    <t>Доходы, получаемые в виде арендной платы за земельные участки, государственная собственность на которые не разграничена, расположенных в границах сельских поселений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</si>
  <si>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разграниченаи расположены в границах сельских поселений</t>
  </si>
  <si>
    <t xml:space="preserve">Прочие безвозмездные поступления </t>
  </si>
  <si>
    <t>Управление финансов администрации Советского муниципального района</t>
  </si>
  <si>
    <t xml:space="preserve">402 1 11 05010 00 0000 120 </t>
  </si>
  <si>
    <t>Администрация Советского муниципального района</t>
  </si>
  <si>
    <t xml:space="preserve">4021 11 05030 00 0000 120 </t>
  </si>
  <si>
    <t xml:space="preserve">402 1 11 07000 00 0000 120 </t>
  </si>
  <si>
    <t>402 13 02990 00 0000 130</t>
  </si>
  <si>
    <t>402 1 14 02050 05 0000 410</t>
  </si>
  <si>
    <t>402 1 14 06010 00 0000 430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</si>
  <si>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</si>
  <si>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Штрафы,неустойки,пени,уплаченные  в соответствии  с законом или договором  в случае неисполнения или ненадлежащего исполнения обязательств перед государственным (муниципальным)органом управления государственным внебюджетным фондом,казенным учреждением,Центральным банком РФ,иной организацией ,действующей от имени РФ</t>
  </si>
  <si>
    <t>402 1 16 07000 01 0000 140</t>
  </si>
  <si>
    <t>501 1 16 01000 01 0000 140</t>
  </si>
  <si>
    <t xml:space="preserve">Министерство по делам  территориальных образований Саратовской области </t>
  </si>
  <si>
    <t>402 1 17 01000 00 0000 180</t>
  </si>
  <si>
    <t>403 2 02 10000 00 0000 150</t>
  </si>
  <si>
    <t xml:space="preserve"> Финансовое управление администрации Советского муниципального района</t>
  </si>
  <si>
    <t>403 2 02 20000 00 0000 150</t>
  </si>
  <si>
    <t>403 2 02 30000 00 0000 150</t>
  </si>
  <si>
    <t>403 2 02 40000 00 0000 150</t>
  </si>
  <si>
    <t>403 2 07 05000 05 0000 150</t>
  </si>
  <si>
    <t>Доходы, получаемые в виде арендной платы за земельные участки, государственная собственность на которые не разграничена, расположенных в границах городских поселений а также средства от продажи права на заключение договоров аренды указанных земельных участков</t>
  </si>
  <si>
    <r>
      <t xml:space="preserve">Наименование бюджета: </t>
    </r>
    <r>
      <rPr>
        <u val="single"/>
        <sz val="12"/>
        <color indexed="8"/>
        <rFont val="Times New Roman"/>
        <family val="1"/>
      </rPr>
      <t>бюджет Советского муниципального района</t>
    </r>
  </si>
  <si>
    <t>Единица измерения : тыс. руб.</t>
  </si>
  <si>
    <t>Прогноз доходов бюджета на 2022 г.</t>
  </si>
  <si>
    <t>Кассовые поступления в текущем финансовом году ( по состоянию на 01.10.2022 г.)</t>
  </si>
  <si>
    <t xml:space="preserve">Оценка исполнения 2022 г. 
</t>
  </si>
  <si>
    <t>на 2023 год</t>
  </si>
  <si>
    <t>2025 год</t>
  </si>
  <si>
    <t>402 1 16 01000 01 0000 140</t>
  </si>
  <si>
    <t>403 2 19 60010 05 0000 150</t>
  </si>
  <si>
    <t>Возврат остатков субсидий исубвенций прошлых лет  из бюджета  муниципального района</t>
  </si>
  <si>
    <t xml:space="preserve"> </t>
  </si>
  <si>
    <t xml:space="preserve"> "26" октября 2022 г.</t>
  </si>
  <si>
    <t>О.И.Овтина</t>
  </si>
  <si>
    <t xml:space="preserve">Начальник финансового управления  </t>
  </si>
  <si>
    <t>Н.Ф.Дюбкова</t>
  </si>
  <si>
    <t xml:space="preserve">гл. специалист </t>
  </si>
  <si>
    <t xml:space="preserve"> Финансовое управление администрации Советского муниципального района  Саратовской  области</t>
  </si>
  <si>
    <t>источников доходов бюджета Советского муниципального района на 2023 год и на плановый период 2024 и 2025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</si>
</sst>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right" vertical="center"/>
      <protection/>
    </xf>
    <xf numFmtId="164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wrapText="1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right" vertical="center"/>
      <protection/>
    </xf>
    <xf numFmtId="16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18.00390625" style="0" customWidth="1"/>
    <col min="2" max="2" width="20.57421875" style="0" customWidth="1"/>
    <col min="3" max="3" width="35.8515625" style="0" customWidth="1"/>
    <col min="4" max="4" width="28.57421875" style="1" customWidth="1"/>
    <col min="5" max="5" width="10.140625" style="0" customWidth="1"/>
    <col min="6" max="6" width="10.8515625" style="0" customWidth="1"/>
    <col min="7" max="7" width="10.421875" style="3" customWidth="1"/>
    <col min="8" max="8" width="10.8515625" style="0" customWidth="1"/>
    <col min="9" max="9" width="10.57421875" style="0" customWidth="1"/>
    <col min="10" max="10" width="11.140625" style="0" customWidth="1"/>
    <col min="11" max="11" width="10.421875" style="0" bestFit="1" customWidth="1"/>
  </cols>
  <sheetData>
    <row r="1" spans="1:10" ht="15.75">
      <c r="A1" s="8"/>
      <c r="B1" s="5"/>
      <c r="C1" s="8"/>
      <c r="D1" s="8" t="s">
        <v>28</v>
      </c>
      <c r="E1" s="5"/>
      <c r="F1" s="5"/>
      <c r="G1" s="7"/>
      <c r="H1" s="5"/>
      <c r="I1" s="5"/>
      <c r="J1" s="5"/>
    </row>
    <row r="2" spans="1:10" ht="16.5">
      <c r="A2" s="9"/>
      <c r="B2" s="5"/>
      <c r="C2" s="9"/>
      <c r="D2" s="9" t="s">
        <v>91</v>
      </c>
      <c r="E2" s="5"/>
      <c r="F2" s="5"/>
      <c r="G2" s="7"/>
      <c r="H2" s="5"/>
      <c r="I2" s="5"/>
      <c r="J2" s="5"/>
    </row>
    <row r="3" spans="1:10" ht="16.5">
      <c r="A3" s="9"/>
      <c r="B3" s="5"/>
      <c r="C3" s="9"/>
      <c r="D3" s="9"/>
      <c r="E3" s="5"/>
      <c r="F3" s="5"/>
      <c r="G3" s="7"/>
      <c r="H3" s="5"/>
      <c r="I3" s="5"/>
      <c r="J3" s="5"/>
    </row>
    <row r="4" spans="1:10" ht="16.5">
      <c r="A4" s="9"/>
      <c r="B4" s="5"/>
      <c r="C4" s="5"/>
      <c r="D4" s="5" t="s">
        <v>84</v>
      </c>
      <c r="E4" s="5"/>
      <c r="F4" s="5"/>
      <c r="G4" s="7"/>
      <c r="H4" s="5"/>
      <c r="I4" s="5"/>
      <c r="J4" s="5"/>
    </row>
    <row r="5" spans="1:10" ht="23.25" customHeight="1">
      <c r="A5" s="10" t="s">
        <v>90</v>
      </c>
      <c r="B5" s="6"/>
      <c r="C5" s="6"/>
      <c r="D5" s="5"/>
      <c r="E5" s="5"/>
      <c r="F5" s="5"/>
      <c r="G5" s="7"/>
      <c r="H5" s="5"/>
      <c r="I5" s="5"/>
      <c r="J5" s="5"/>
    </row>
    <row r="6" spans="1:10" ht="20.25" customHeight="1">
      <c r="A6" s="6" t="s">
        <v>74</v>
      </c>
      <c r="B6" s="6"/>
      <c r="C6" s="6"/>
      <c r="D6" s="5"/>
      <c r="E6" s="5"/>
      <c r="F6" s="5"/>
      <c r="G6" s="7"/>
      <c r="H6" s="5"/>
      <c r="I6" s="5"/>
      <c r="J6" s="5"/>
    </row>
    <row r="7" spans="1:10" ht="22.5" customHeight="1">
      <c r="A7" s="6" t="s">
        <v>75</v>
      </c>
      <c r="B7" s="6"/>
      <c r="C7" s="6"/>
      <c r="D7" s="5"/>
      <c r="E7" s="5"/>
      <c r="F7" s="5"/>
      <c r="G7" s="7"/>
      <c r="H7" s="5"/>
      <c r="I7" s="5"/>
      <c r="J7" s="5"/>
    </row>
    <row r="8" spans="1:10" ht="21.75" customHeight="1">
      <c r="A8" s="33" t="s">
        <v>24</v>
      </c>
      <c r="B8" s="33" t="s">
        <v>25</v>
      </c>
      <c r="C8" s="33"/>
      <c r="D8" s="33" t="s">
        <v>26</v>
      </c>
      <c r="E8" s="33" t="s">
        <v>76</v>
      </c>
      <c r="F8" s="33" t="s">
        <v>77</v>
      </c>
      <c r="G8" s="33" t="s">
        <v>78</v>
      </c>
      <c r="H8" s="33" t="s">
        <v>27</v>
      </c>
      <c r="I8" s="33"/>
      <c r="J8" s="33"/>
    </row>
    <row r="9" spans="1:10" ht="72.75" customHeight="1">
      <c r="A9" s="33"/>
      <c r="B9" s="30" t="s">
        <v>0</v>
      </c>
      <c r="C9" s="30" t="s">
        <v>1</v>
      </c>
      <c r="D9" s="33"/>
      <c r="E9" s="33"/>
      <c r="F9" s="33"/>
      <c r="G9" s="33"/>
      <c r="H9" s="30" t="s">
        <v>79</v>
      </c>
      <c r="I9" s="30" t="s">
        <v>49</v>
      </c>
      <c r="J9" s="30" t="s">
        <v>80</v>
      </c>
    </row>
    <row r="10" spans="1:10" s="4" customFormat="1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26.25" customHeight="1">
      <c r="A11" s="13" t="s">
        <v>30</v>
      </c>
      <c r="B11" s="13" t="s">
        <v>2</v>
      </c>
      <c r="C11" s="14" t="s">
        <v>3</v>
      </c>
      <c r="D11" s="14" t="s">
        <v>4</v>
      </c>
      <c r="E11" s="15">
        <v>76172.1</v>
      </c>
      <c r="F11" s="16">
        <v>58260.6</v>
      </c>
      <c r="G11" s="15">
        <v>79116</v>
      </c>
      <c r="H11" s="15">
        <v>72916.3</v>
      </c>
      <c r="I11" s="15">
        <v>72916.3</v>
      </c>
      <c r="J11" s="15">
        <v>72916.3</v>
      </c>
    </row>
    <row r="12" spans="1:10" ht="33" customHeight="1">
      <c r="A12" s="13" t="s">
        <v>30</v>
      </c>
      <c r="B12" s="13" t="s">
        <v>5</v>
      </c>
      <c r="C12" s="14" t="s">
        <v>22</v>
      </c>
      <c r="D12" s="14" t="s">
        <v>6</v>
      </c>
      <c r="E12" s="15">
        <v>2994.8</v>
      </c>
      <c r="F12" s="16">
        <v>2598.2</v>
      </c>
      <c r="G12" s="15">
        <v>3400</v>
      </c>
      <c r="H12" s="15">
        <v>3246.4</v>
      </c>
      <c r="I12" s="15">
        <v>3336.3</v>
      </c>
      <c r="J12" s="15">
        <v>3413.4</v>
      </c>
    </row>
    <row r="13" spans="1:11" ht="27" customHeight="1">
      <c r="A13" s="13" t="s">
        <v>30</v>
      </c>
      <c r="B13" s="13" t="s">
        <v>7</v>
      </c>
      <c r="C13" s="14" t="s">
        <v>8</v>
      </c>
      <c r="D13" s="14" t="s">
        <v>4</v>
      </c>
      <c r="E13" s="15">
        <v>90</v>
      </c>
      <c r="F13" s="16">
        <v>-18.3</v>
      </c>
      <c r="G13" s="15">
        <v>-18.3</v>
      </c>
      <c r="H13" s="15">
        <v>20</v>
      </c>
      <c r="I13" s="15">
        <v>20</v>
      </c>
      <c r="J13" s="15">
        <v>20</v>
      </c>
      <c r="K13" s="23"/>
    </row>
    <row r="14" spans="1:10" ht="24" customHeight="1">
      <c r="A14" s="13" t="s">
        <v>30</v>
      </c>
      <c r="B14" s="17" t="s">
        <v>9</v>
      </c>
      <c r="C14" s="14" t="s">
        <v>10</v>
      </c>
      <c r="D14" s="14" t="s">
        <v>4</v>
      </c>
      <c r="E14" s="15">
        <v>6249.9</v>
      </c>
      <c r="F14" s="16">
        <v>5862.2</v>
      </c>
      <c r="G14" s="15">
        <v>5864.3</v>
      </c>
      <c r="H14" s="15">
        <v>6744.5</v>
      </c>
      <c r="I14" s="15">
        <v>6744.5</v>
      </c>
      <c r="J14" s="15">
        <v>6744.5</v>
      </c>
    </row>
    <row r="15" spans="1:10" ht="31.5" customHeight="1">
      <c r="A15" s="13" t="s">
        <v>30</v>
      </c>
      <c r="B15" s="17" t="s">
        <v>11</v>
      </c>
      <c r="C15" s="14" t="s">
        <v>12</v>
      </c>
      <c r="D15" s="14" t="s">
        <v>4</v>
      </c>
      <c r="E15" s="15">
        <v>2000</v>
      </c>
      <c r="F15" s="15">
        <v>1507.4</v>
      </c>
      <c r="G15" s="15">
        <v>2025</v>
      </c>
      <c r="H15" s="15">
        <v>3084</v>
      </c>
      <c r="I15" s="15">
        <v>3084</v>
      </c>
      <c r="J15" s="15">
        <v>3084</v>
      </c>
    </row>
    <row r="16" spans="1:10" ht="26.25" customHeight="1">
      <c r="A16" s="13" t="s">
        <v>30</v>
      </c>
      <c r="B16" s="17" t="s">
        <v>44</v>
      </c>
      <c r="C16" s="14" t="s">
        <v>45</v>
      </c>
      <c r="D16" s="14" t="s">
        <v>4</v>
      </c>
      <c r="E16" s="15">
        <v>23720</v>
      </c>
      <c r="F16" s="15">
        <v>10135.8</v>
      </c>
      <c r="G16" s="15">
        <v>23720</v>
      </c>
      <c r="H16" s="15">
        <v>22720</v>
      </c>
      <c r="I16" s="15">
        <v>22720</v>
      </c>
      <c r="J16" s="15">
        <v>22720</v>
      </c>
    </row>
    <row r="17" spans="1:10" ht="45" customHeight="1">
      <c r="A17" s="13" t="s">
        <v>30</v>
      </c>
      <c r="B17" s="17" t="s">
        <v>13</v>
      </c>
      <c r="C17" s="14" t="s">
        <v>14</v>
      </c>
      <c r="D17" s="14" t="s">
        <v>4</v>
      </c>
      <c r="E17" s="15">
        <v>3140</v>
      </c>
      <c r="F17" s="16">
        <v>2560.6</v>
      </c>
      <c r="G17" s="15">
        <v>3440</v>
      </c>
      <c r="H17" s="15">
        <v>3140</v>
      </c>
      <c r="I17" s="15">
        <v>3140</v>
      </c>
      <c r="J17" s="15">
        <v>3140</v>
      </c>
    </row>
    <row r="18" spans="1:10" ht="83.25" customHeight="1">
      <c r="A18" s="13" t="s">
        <v>31</v>
      </c>
      <c r="B18" s="13" t="s">
        <v>54</v>
      </c>
      <c r="C18" s="18" t="s">
        <v>50</v>
      </c>
      <c r="D18" s="19" t="s">
        <v>55</v>
      </c>
      <c r="E18" s="15">
        <v>11524.1</v>
      </c>
      <c r="F18" s="16">
        <v>504.1</v>
      </c>
      <c r="G18" s="15">
        <v>630</v>
      </c>
      <c r="H18" s="15">
        <v>200</v>
      </c>
      <c r="I18" s="15">
        <v>200</v>
      </c>
      <c r="J18" s="15">
        <v>200</v>
      </c>
    </row>
    <row r="19" spans="1:10" ht="89.25" customHeight="1">
      <c r="A19" s="13" t="s">
        <v>31</v>
      </c>
      <c r="B19" s="13" t="s">
        <v>54</v>
      </c>
      <c r="C19" s="18" t="s">
        <v>73</v>
      </c>
      <c r="D19" s="19" t="s">
        <v>55</v>
      </c>
      <c r="E19" s="15">
        <v>3650</v>
      </c>
      <c r="F19" s="16">
        <v>1834.4</v>
      </c>
      <c r="G19" s="15">
        <v>2000</v>
      </c>
      <c r="H19" s="15">
        <v>2380</v>
      </c>
      <c r="I19" s="15">
        <v>2380</v>
      </c>
      <c r="J19" s="15">
        <v>2380</v>
      </c>
    </row>
    <row r="20" spans="1:10" ht="84">
      <c r="A20" s="13" t="s">
        <v>31</v>
      </c>
      <c r="B20" s="17" t="s">
        <v>56</v>
      </c>
      <c r="C20" s="18" t="s">
        <v>47</v>
      </c>
      <c r="D20" s="19" t="s">
        <v>55</v>
      </c>
      <c r="E20" s="15">
        <v>1263.1</v>
      </c>
      <c r="F20" s="16">
        <v>1004.3</v>
      </c>
      <c r="G20" s="15">
        <v>1190</v>
      </c>
      <c r="H20" s="15">
        <v>1000</v>
      </c>
      <c r="I20" s="15">
        <v>700</v>
      </c>
      <c r="J20" s="15">
        <v>700</v>
      </c>
    </row>
    <row r="21" spans="1:10" ht="34.5" customHeight="1">
      <c r="A21" s="13" t="s">
        <v>31</v>
      </c>
      <c r="B21" s="17" t="s">
        <v>57</v>
      </c>
      <c r="C21" s="18" t="s">
        <v>48</v>
      </c>
      <c r="D21" s="19" t="s">
        <v>55</v>
      </c>
      <c r="E21" s="15"/>
      <c r="F21" s="16"/>
      <c r="G21" s="15"/>
      <c r="H21" s="15"/>
      <c r="I21" s="15"/>
      <c r="J21" s="15"/>
    </row>
    <row r="22" spans="1:10" ht="27" customHeight="1">
      <c r="A22" s="13" t="s">
        <v>31</v>
      </c>
      <c r="B22" s="13" t="s">
        <v>21</v>
      </c>
      <c r="C22" s="18" t="s">
        <v>15</v>
      </c>
      <c r="D22" s="18" t="s">
        <v>18</v>
      </c>
      <c r="E22" s="15">
        <v>894.8</v>
      </c>
      <c r="F22" s="16">
        <v>846.8</v>
      </c>
      <c r="G22" s="15">
        <v>1100</v>
      </c>
      <c r="H22" s="15">
        <v>1120</v>
      </c>
      <c r="I22" s="15">
        <v>1120</v>
      </c>
      <c r="J22" s="15">
        <v>1120</v>
      </c>
    </row>
    <row r="23" spans="1:10" ht="24">
      <c r="A23" s="13" t="s">
        <v>31</v>
      </c>
      <c r="B23" s="13" t="s">
        <v>58</v>
      </c>
      <c r="C23" s="18" t="s">
        <v>16</v>
      </c>
      <c r="D23" s="19" t="s">
        <v>55</v>
      </c>
      <c r="E23" s="15"/>
      <c r="F23" s="16"/>
      <c r="G23" s="15"/>
      <c r="H23" s="15"/>
      <c r="I23" s="15"/>
      <c r="J23" s="15"/>
    </row>
    <row r="24" spans="1:10" ht="99" customHeight="1">
      <c r="A24" s="13" t="s">
        <v>31</v>
      </c>
      <c r="B24" s="17" t="s">
        <v>59</v>
      </c>
      <c r="C24" s="18" t="s">
        <v>38</v>
      </c>
      <c r="D24" s="19" t="s">
        <v>55</v>
      </c>
      <c r="E24" s="15">
        <v>250</v>
      </c>
      <c r="F24" s="15">
        <v>38.4</v>
      </c>
      <c r="G24" s="15">
        <v>38.4</v>
      </c>
      <c r="H24" s="15">
        <v>70</v>
      </c>
      <c r="I24" s="15">
        <v>70</v>
      </c>
      <c r="J24" s="15">
        <v>70</v>
      </c>
    </row>
    <row r="25" spans="1:10" ht="45" customHeight="1">
      <c r="A25" s="13" t="s">
        <v>31</v>
      </c>
      <c r="B25" s="17" t="s">
        <v>60</v>
      </c>
      <c r="C25" s="18" t="s">
        <v>51</v>
      </c>
      <c r="D25" s="19" t="s">
        <v>55</v>
      </c>
      <c r="E25" s="15">
        <v>49672.9</v>
      </c>
      <c r="F25" s="16">
        <v>877</v>
      </c>
      <c r="G25" s="15">
        <v>900</v>
      </c>
      <c r="H25" s="15">
        <v>50</v>
      </c>
      <c r="I25" s="15">
        <v>50</v>
      </c>
      <c r="J25" s="15">
        <v>50</v>
      </c>
    </row>
    <row r="26" spans="1:10" ht="46.5" customHeight="1">
      <c r="A26" s="13" t="s">
        <v>31</v>
      </c>
      <c r="B26" s="17" t="s">
        <v>60</v>
      </c>
      <c r="C26" s="18" t="s">
        <v>61</v>
      </c>
      <c r="D26" s="19" t="s">
        <v>55</v>
      </c>
      <c r="E26" s="15">
        <v>157</v>
      </c>
      <c r="F26" s="16">
        <v>96.7</v>
      </c>
      <c r="G26" s="15">
        <v>99.6</v>
      </c>
      <c r="H26" s="15">
        <v>300</v>
      </c>
      <c r="I26" s="15">
        <v>300</v>
      </c>
      <c r="J26" s="15">
        <v>300</v>
      </c>
    </row>
    <row r="27" spans="1:10" ht="33.75" customHeight="1">
      <c r="A27" s="13" t="s">
        <v>31</v>
      </c>
      <c r="B27" s="17" t="s">
        <v>41</v>
      </c>
      <c r="C27" s="18" t="s">
        <v>42</v>
      </c>
      <c r="D27" s="20" t="s">
        <v>40</v>
      </c>
      <c r="E27" s="15">
        <v>422.6</v>
      </c>
      <c r="F27" s="16">
        <v>318.7</v>
      </c>
      <c r="G27" s="15">
        <v>422.6</v>
      </c>
      <c r="H27" s="15">
        <v>500.9</v>
      </c>
      <c r="I27" s="15">
        <v>500.9</v>
      </c>
      <c r="J27" s="15">
        <v>500.9</v>
      </c>
    </row>
    <row r="28" spans="1:10" ht="108" customHeight="1">
      <c r="A28" s="13" t="s">
        <v>31</v>
      </c>
      <c r="B28" s="17" t="s">
        <v>63</v>
      </c>
      <c r="C28" s="18" t="s">
        <v>62</v>
      </c>
      <c r="D28" s="19" t="s">
        <v>55</v>
      </c>
      <c r="E28" s="15">
        <v>416.9</v>
      </c>
      <c r="F28" s="16">
        <v>175</v>
      </c>
      <c r="G28" s="15">
        <v>416.9</v>
      </c>
      <c r="H28" s="15">
        <v>390.1</v>
      </c>
      <c r="I28" s="15">
        <v>390.1</v>
      </c>
      <c r="J28" s="15">
        <v>390.1</v>
      </c>
    </row>
    <row r="29" spans="1:10" ht="39.75" customHeight="1">
      <c r="A29" s="13"/>
      <c r="B29" s="17" t="s">
        <v>81</v>
      </c>
      <c r="C29" s="18" t="s">
        <v>42</v>
      </c>
      <c r="D29" s="19" t="s">
        <v>55</v>
      </c>
      <c r="E29" s="15">
        <v>5.5</v>
      </c>
      <c r="F29" s="16">
        <v>5.5</v>
      </c>
      <c r="G29" s="15">
        <v>5.5</v>
      </c>
      <c r="H29" s="15">
        <v>5.5</v>
      </c>
      <c r="I29" s="15">
        <v>5.5</v>
      </c>
      <c r="J29" s="15">
        <v>5.5</v>
      </c>
    </row>
    <row r="30" spans="1:10" ht="23.25" customHeight="1">
      <c r="A30" s="13" t="s">
        <v>31</v>
      </c>
      <c r="B30" s="17" t="s">
        <v>46</v>
      </c>
      <c r="C30" s="18" t="s">
        <v>43</v>
      </c>
      <c r="D30" s="19" t="s">
        <v>19</v>
      </c>
      <c r="E30" s="15">
        <v>103.5</v>
      </c>
      <c r="F30" s="16">
        <v>5</v>
      </c>
      <c r="G30" s="15">
        <v>103.5</v>
      </c>
      <c r="H30" s="15">
        <v>92</v>
      </c>
      <c r="I30" s="15">
        <v>92</v>
      </c>
      <c r="J30" s="15">
        <v>92</v>
      </c>
    </row>
    <row r="31" spans="1:10" ht="34.5" customHeight="1">
      <c r="A31" s="13" t="s">
        <v>31</v>
      </c>
      <c r="B31" s="17" t="s">
        <v>64</v>
      </c>
      <c r="C31" s="18" t="s">
        <v>42</v>
      </c>
      <c r="D31" s="19" t="s">
        <v>65</v>
      </c>
      <c r="E31" s="15">
        <v>11.5</v>
      </c>
      <c r="F31" s="16">
        <v>11.5</v>
      </c>
      <c r="G31" s="15">
        <v>11.5</v>
      </c>
      <c r="H31" s="15">
        <v>11.5</v>
      </c>
      <c r="I31" s="15">
        <v>11.5</v>
      </c>
      <c r="J31" s="15">
        <v>11.5</v>
      </c>
    </row>
    <row r="32" spans="1:10" ht="22.5" customHeight="1">
      <c r="A32" s="13" t="s">
        <v>31</v>
      </c>
      <c r="B32" s="17" t="s">
        <v>66</v>
      </c>
      <c r="C32" s="18" t="s">
        <v>33</v>
      </c>
      <c r="D32" s="19" t="s">
        <v>55</v>
      </c>
      <c r="E32" s="15">
        <v>0</v>
      </c>
      <c r="F32" s="16"/>
      <c r="G32" s="15"/>
      <c r="H32" s="15">
        <v>0</v>
      </c>
      <c r="I32" s="15">
        <v>0</v>
      </c>
      <c r="J32" s="15">
        <v>0</v>
      </c>
    </row>
    <row r="33" spans="1:10" ht="0.75" customHeight="1" hidden="1">
      <c r="A33" s="13" t="s">
        <v>31</v>
      </c>
      <c r="B33" s="17" t="s">
        <v>39</v>
      </c>
      <c r="C33" s="18" t="s">
        <v>33</v>
      </c>
      <c r="D33" s="18" t="s">
        <v>17</v>
      </c>
      <c r="E33" s="15">
        <v>0</v>
      </c>
      <c r="F33" s="16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35.25" customHeight="1">
      <c r="A34" s="17" t="s">
        <v>32</v>
      </c>
      <c r="B34" s="17" t="s">
        <v>67</v>
      </c>
      <c r="C34" s="18" t="s">
        <v>29</v>
      </c>
      <c r="D34" s="24" t="s">
        <v>68</v>
      </c>
      <c r="E34" s="15">
        <v>58670.9</v>
      </c>
      <c r="F34" s="16">
        <v>47430.9</v>
      </c>
      <c r="G34" s="15">
        <v>62670.9</v>
      </c>
      <c r="H34" s="15">
        <v>71390.4</v>
      </c>
      <c r="I34" s="15">
        <v>51529.5</v>
      </c>
      <c r="J34" s="15">
        <v>49257.1</v>
      </c>
    </row>
    <row r="35" spans="1:10" s="2" customFormat="1" ht="46.5" customHeight="1">
      <c r="A35" s="17" t="s">
        <v>32</v>
      </c>
      <c r="B35" s="17" t="s">
        <v>69</v>
      </c>
      <c r="C35" s="18" t="s">
        <v>34</v>
      </c>
      <c r="D35" s="25" t="s">
        <v>68</v>
      </c>
      <c r="E35" s="21">
        <v>72919.7</v>
      </c>
      <c r="F35" s="21">
        <v>45177.2</v>
      </c>
      <c r="G35" s="21">
        <v>73849.2</v>
      </c>
      <c r="H35" s="21">
        <v>38631.8</v>
      </c>
      <c r="I35" s="21">
        <v>12000</v>
      </c>
      <c r="J35" s="21">
        <v>12000</v>
      </c>
    </row>
    <row r="36" spans="1:10" s="2" customFormat="1" ht="34.5" customHeight="1">
      <c r="A36" s="17" t="s">
        <v>32</v>
      </c>
      <c r="B36" s="17" t="s">
        <v>70</v>
      </c>
      <c r="C36" s="18" t="s">
        <v>35</v>
      </c>
      <c r="D36" s="24" t="s">
        <v>53</v>
      </c>
      <c r="E36" s="21">
        <v>223545.1</v>
      </c>
      <c r="F36" s="21">
        <v>152162.5</v>
      </c>
      <c r="G36" s="21">
        <v>223209.9</v>
      </c>
      <c r="H36" s="21">
        <v>214153.9</v>
      </c>
      <c r="I36" s="21">
        <v>214315.7</v>
      </c>
      <c r="J36" s="21">
        <v>214508.9</v>
      </c>
    </row>
    <row r="37" spans="1:10" s="2" customFormat="1" ht="38.25" customHeight="1">
      <c r="A37" s="17" t="s">
        <v>32</v>
      </c>
      <c r="B37" s="17" t="s">
        <v>71</v>
      </c>
      <c r="C37" s="18" t="s">
        <v>20</v>
      </c>
      <c r="D37" s="25" t="s">
        <v>68</v>
      </c>
      <c r="E37" s="21">
        <v>14095.1</v>
      </c>
      <c r="F37" s="21">
        <v>10516.9</v>
      </c>
      <c r="G37" s="21">
        <v>12801.9</v>
      </c>
      <c r="H37" s="21">
        <v>5353.6</v>
      </c>
      <c r="I37" s="21">
        <v>7721.6</v>
      </c>
      <c r="J37" s="21">
        <v>541.6</v>
      </c>
    </row>
    <row r="38" spans="1:10" s="2" customFormat="1" ht="38.25" customHeight="1">
      <c r="A38" s="17" t="s">
        <v>32</v>
      </c>
      <c r="B38" s="17" t="s">
        <v>72</v>
      </c>
      <c r="C38" s="18" t="s">
        <v>52</v>
      </c>
      <c r="D38" s="24" t="s">
        <v>68</v>
      </c>
      <c r="E38" s="21">
        <v>5500</v>
      </c>
      <c r="F38" s="21">
        <v>1500</v>
      </c>
      <c r="G38" s="21">
        <v>1635</v>
      </c>
      <c r="H38" s="15"/>
      <c r="I38" s="15">
        <v>0</v>
      </c>
      <c r="J38" s="15">
        <v>0</v>
      </c>
    </row>
    <row r="39" spans="1:10" s="2" customFormat="1" ht="38.25" customHeight="1">
      <c r="A39" s="17" t="s">
        <v>32</v>
      </c>
      <c r="B39" s="17" t="s">
        <v>82</v>
      </c>
      <c r="C39" s="18" t="s">
        <v>83</v>
      </c>
      <c r="D39" s="24" t="s">
        <v>68</v>
      </c>
      <c r="E39" s="21">
        <v>-26</v>
      </c>
      <c r="F39" s="21">
        <v>-26</v>
      </c>
      <c r="G39" s="21">
        <v>-26</v>
      </c>
      <c r="H39" s="15"/>
      <c r="I39" s="15"/>
      <c r="J39" s="15"/>
    </row>
    <row r="40" spans="1:10" s="3" customFormat="1" ht="15">
      <c r="A40" s="34" t="s">
        <v>23</v>
      </c>
      <c r="B40" s="34"/>
      <c r="C40" s="34"/>
      <c r="D40" s="34"/>
      <c r="E40" s="22">
        <f aca="true" t="shared" si="0" ref="E40:J40">SUM(E11:E39)</f>
        <v>557443.5</v>
      </c>
      <c r="F40" s="22">
        <f t="shared" si="0"/>
        <v>343385.4</v>
      </c>
      <c r="G40" s="22">
        <f t="shared" si="0"/>
        <v>498605.9</v>
      </c>
      <c r="H40" s="22">
        <f t="shared" si="0"/>
        <v>447520.8999999999</v>
      </c>
      <c r="I40" s="22">
        <f t="shared" si="0"/>
        <v>403347.9</v>
      </c>
      <c r="J40" s="22">
        <f t="shared" si="0"/>
        <v>394165.79999999993</v>
      </c>
    </row>
    <row r="41" spans="1:10" ht="32.25" customHeight="1">
      <c r="A41" s="31" t="s">
        <v>87</v>
      </c>
      <c r="B41" s="32"/>
      <c r="C41" s="8" t="s">
        <v>36</v>
      </c>
      <c r="D41" s="26" t="s">
        <v>86</v>
      </c>
      <c r="E41" s="5"/>
      <c r="F41" s="11"/>
      <c r="G41" s="7"/>
      <c r="H41" s="5"/>
      <c r="I41" s="5"/>
      <c r="J41" s="5"/>
    </row>
    <row r="42" spans="1:10" ht="15.75">
      <c r="A42" s="27"/>
      <c r="B42" s="27"/>
      <c r="C42" s="27"/>
      <c r="D42" s="27"/>
      <c r="E42" s="5"/>
      <c r="F42" s="5"/>
      <c r="G42" s="7"/>
      <c r="H42" s="5"/>
      <c r="I42" s="5"/>
      <c r="J42" s="5"/>
    </row>
    <row r="43" spans="1:10" ht="15.75">
      <c r="A43" s="28" t="s">
        <v>37</v>
      </c>
      <c r="B43" s="29" t="s">
        <v>89</v>
      </c>
      <c r="C43" s="8" t="s">
        <v>36</v>
      </c>
      <c r="D43" s="26" t="s">
        <v>88</v>
      </c>
      <c r="E43" s="5"/>
      <c r="F43" s="5"/>
      <c r="G43" s="7"/>
      <c r="H43" s="5"/>
      <c r="I43" s="5"/>
      <c r="J43" s="5"/>
    </row>
    <row r="44" spans="1:10" ht="15.75">
      <c r="A44" s="28"/>
      <c r="B44" s="27"/>
      <c r="C44" s="27"/>
      <c r="D44" s="27"/>
      <c r="E44" s="5"/>
      <c r="F44" s="5"/>
      <c r="G44" s="7"/>
      <c r="H44" s="5"/>
      <c r="I44" s="5"/>
      <c r="J44" s="5"/>
    </row>
    <row r="45" spans="1:10" ht="15.75">
      <c r="A45" s="28" t="s">
        <v>85</v>
      </c>
      <c r="B45" s="28"/>
      <c r="C45" s="28"/>
      <c r="D45" s="28"/>
      <c r="E45" s="5"/>
      <c r="F45" s="5"/>
      <c r="G45" s="7"/>
      <c r="H45" s="5"/>
      <c r="I45" s="5"/>
      <c r="J45" s="5"/>
    </row>
  </sheetData>
  <sheetProtection/>
  <mergeCells count="9">
    <mergeCell ref="A41:B41"/>
    <mergeCell ref="H8:J8"/>
    <mergeCell ref="E8:E9"/>
    <mergeCell ref="F8:F9"/>
    <mergeCell ref="A40:D40"/>
    <mergeCell ref="A8:A9"/>
    <mergeCell ref="B8:C8"/>
    <mergeCell ref="D8:D9"/>
    <mergeCell ref="G8:G9"/>
  </mergeCells>
  <printOptions/>
  <pageMargins left="0.2755905511811024" right="0.15748031496062992" top="0.2755905511811024" bottom="0.2755905511811024" header="0.15748031496062992" footer="0.1968503937007874"/>
  <pageSetup blackAndWhite="1"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ХваталинаЮН</dc:creator>
  <cp:keywords/>
  <dc:description/>
  <cp:lastModifiedBy>1</cp:lastModifiedBy>
  <cp:lastPrinted>2022-11-09T11:00:01Z</cp:lastPrinted>
  <dcterms:created xsi:type="dcterms:W3CDTF">2017-12-19T05:39:20Z</dcterms:created>
  <dcterms:modified xsi:type="dcterms:W3CDTF">2022-11-09T11:02:11Z</dcterms:modified>
  <cp:category/>
  <cp:version/>
  <cp:contentType/>
  <cp:contentStatus/>
</cp:coreProperties>
</file>